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mc:AlternateContent xmlns:mc="http://schemas.openxmlformats.org/markup-compatibility/2006">
    <mc:Choice Requires="x15">
      <x15ac:absPath xmlns:x15ac="http://schemas.microsoft.com/office/spreadsheetml/2010/11/ac" url="C:\Users\JCIA-PC0175\Desktop\住宅性能評価_書式\1-4（改訂）\"/>
    </mc:Choice>
  </mc:AlternateContent>
  <xr:revisionPtr revIDLastSave="0" documentId="13_ncr:1_{1A1E6074-6321-4B94-8FF4-7CB1F90F730C}" xr6:coauthVersionLast="47" xr6:coauthVersionMax="47" xr10:uidLastSave="{00000000-0000-0000-0000-000000000000}"/>
  <bookViews>
    <workbookView xWindow="945" yWindow="840" windowWidth="21420" windowHeight="14175" tabRatio="740" xr2:uid="{00000000-000D-0000-FFFF-FFFF00000000}"/>
  </bookViews>
  <sheets>
    <sheet name="▲維持" sheetId="8" r:id="rId1"/>
    <sheet name="◎躯体間寸法シート" sheetId="27" r:id="rId2"/>
    <sheet name="▲維持 （記入例）" sheetId="32" r:id="rId3"/>
    <sheet name="◎躯体間寸法シート (記入例)" sheetId="31" r:id="rId4"/>
  </sheets>
  <definedNames>
    <definedName name="_xlnm.Print_Area" localSheetId="0">▲維持!$B$2:$AD$65</definedName>
    <definedName name="_xlnm.Print_Area" localSheetId="2">'▲維持 （記入例）'!$B$2:$AD$65</definedName>
    <definedName name="_xlnm.Print_Area" localSheetId="1">◎躯体間寸法シート!$B$2:$V$30</definedName>
    <definedName name="_xlnm.Print_Area" localSheetId="3">'◎躯体間寸法シート (記入例)'!$B$2:$V$30</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Q21" i="31" l="1"/>
  <c r="S21" i="31" s="1"/>
  <c r="I15" i="31"/>
  <c r="H11" i="27"/>
  <c r="J11" i="27"/>
  <c r="J27" i="27"/>
  <c r="L11" i="27"/>
  <c r="Q11" i="27" s="1"/>
  <c r="S11" i="27" s="1"/>
  <c r="L12" i="27"/>
  <c r="Q12" i="27" s="1"/>
  <c r="S12" i="27" s="1"/>
  <c r="L13" i="27"/>
  <c r="Q13" i="27"/>
  <c r="S13" i="27" s="1"/>
  <c r="L14" i="27"/>
  <c r="Q14" i="27"/>
  <c r="S14" i="27" s="1"/>
  <c r="H14" i="27"/>
  <c r="J14" i="27"/>
  <c r="H12" i="27"/>
  <c r="J12" i="27" s="1"/>
  <c r="H13" i="27"/>
  <c r="J13" i="27" s="1"/>
  <c r="L15" i="27"/>
  <c r="Q15" i="27" s="1"/>
  <c r="S15" i="27" s="1"/>
  <c r="Q23" i="27"/>
  <c r="S23" i="27" s="1"/>
  <c r="L16" i="27"/>
  <c r="Q16" i="27" s="1"/>
  <c r="S16" i="27" s="1"/>
  <c r="L17" i="27"/>
  <c r="Q17" i="27" s="1"/>
  <c r="S17" i="27" s="1"/>
  <c r="L18" i="27"/>
  <c r="Q18" i="27" s="1"/>
  <c r="S18" i="27" s="1"/>
  <c r="L19" i="27"/>
  <c r="Q19" i="27" s="1"/>
  <c r="S19" i="27" s="1"/>
  <c r="L20" i="27"/>
  <c r="Q20" i="27" s="1"/>
  <c r="S20" i="27" s="1"/>
  <c r="L21" i="27"/>
  <c r="Q21" i="27" s="1"/>
  <c r="S21" i="27" s="1"/>
  <c r="L22" i="27"/>
  <c r="Q22" i="27" s="1"/>
  <c r="S22" i="27" s="1"/>
  <c r="L23" i="27"/>
  <c r="L24" i="27"/>
  <c r="Q24" i="27" s="1"/>
  <c r="S24" i="27" s="1"/>
  <c r="L25" i="27"/>
  <c r="Q25" i="27" s="1"/>
  <c r="S25" i="27" s="1"/>
  <c r="L26" i="27"/>
  <c r="Q26" i="27" s="1"/>
  <c r="S26" i="27" s="1"/>
  <c r="L27" i="27"/>
  <c r="Q27" i="27" s="1"/>
  <c r="S27" i="27" s="1"/>
  <c r="L28" i="27"/>
  <c r="Q28" i="27" s="1"/>
  <c r="S28" i="27" s="1"/>
  <c r="L29" i="27"/>
  <c r="Q29" i="27" s="1"/>
  <c r="S29" i="27" s="1"/>
  <c r="L30" i="27"/>
  <c r="Q30" i="27" s="1"/>
  <c r="S30" i="27" s="1"/>
  <c r="H15" i="27"/>
  <c r="J15" i="27" s="1"/>
  <c r="H16" i="27"/>
  <c r="J16" i="27" s="1"/>
  <c r="H17" i="27"/>
  <c r="J17" i="27" s="1"/>
  <c r="H18" i="27"/>
  <c r="J18" i="27"/>
  <c r="H19" i="27"/>
  <c r="J19" i="27" s="1"/>
  <c r="H20" i="27"/>
  <c r="J20" i="27"/>
  <c r="H21" i="27"/>
  <c r="J21" i="27" s="1"/>
  <c r="H22" i="27"/>
  <c r="J22" i="27"/>
  <c r="H23" i="27"/>
  <c r="J23" i="27" s="1"/>
  <c r="H24" i="27"/>
  <c r="J24" i="27" s="1"/>
  <c r="H25" i="27"/>
  <c r="J25" i="27" s="1"/>
  <c r="H26" i="27"/>
  <c r="J26" i="27"/>
  <c r="H27" i="27"/>
  <c r="H28" i="27"/>
  <c r="J28" i="27"/>
  <c r="H29" i="27"/>
  <c r="J29" i="27" s="1"/>
  <c r="H30" i="27"/>
  <c r="J30" i="27" s="1"/>
  <c r="L10" i="27"/>
  <c r="Q10" i="27"/>
  <c r="S10" i="27" s="1"/>
  <c r="H10" i="27"/>
  <c r="J10" i="27" s="1"/>
  <c r="F11" i="31"/>
  <c r="F12" i="31" s="1"/>
  <c r="B11" i="31"/>
  <c r="B12" i="31"/>
  <c r="B13" i="31" s="1"/>
  <c r="B14" i="31" s="1"/>
  <c r="B15" i="31" s="1"/>
  <c r="B16" i="31" s="1"/>
  <c r="B17" i="31" s="1"/>
  <c r="B18" i="31" s="1"/>
  <c r="B19" i="31" s="1"/>
  <c r="B20" i="31" s="1"/>
  <c r="B21" i="31" s="1"/>
  <c r="B22" i="31" s="1"/>
  <c r="B23" i="31" s="1"/>
  <c r="B24" i="31" s="1"/>
  <c r="B25" i="31" s="1"/>
  <c r="B26" i="31" s="1"/>
  <c r="B27" i="31" s="1"/>
  <c r="B28" i="31" s="1"/>
  <c r="B29" i="31" s="1"/>
  <c r="B30" i="31" s="1"/>
  <c r="L10" i="31"/>
  <c r="Q10" i="31" s="1"/>
  <c r="R8" i="31"/>
  <c r="R22" i="31" s="1"/>
  <c r="H10" i="31"/>
  <c r="J10" i="31" s="1"/>
  <c r="I8" i="31"/>
  <c r="I22" i="31" s="1"/>
  <c r="R8" i="27"/>
  <c r="I8" i="27"/>
  <c r="B11" i="27"/>
  <c r="B12" i="27" s="1"/>
  <c r="B13" i="27" s="1"/>
  <c r="B14" i="27" s="1"/>
  <c r="B15" i="27" s="1"/>
  <c r="B16" i="27" s="1"/>
  <c r="B17" i="27" s="1"/>
  <c r="B18" i="27" s="1"/>
  <c r="B19" i="27" s="1"/>
  <c r="B20" i="27" s="1"/>
  <c r="B21" i="27" s="1"/>
  <c r="B22" i="27" s="1"/>
  <c r="B23" i="27" s="1"/>
  <c r="B24" i="27" s="1"/>
  <c r="B25" i="27" s="1"/>
  <c r="B26" i="27" s="1"/>
  <c r="B27" i="27" s="1"/>
  <c r="B28" i="27" s="1"/>
  <c r="B29" i="27" s="1"/>
  <c r="B30" i="27" s="1"/>
  <c r="I11" i="31"/>
  <c r="I10" i="31"/>
  <c r="I13" i="31" l="1"/>
  <c r="I18" i="31"/>
  <c r="I20" i="31"/>
  <c r="F13" i="31"/>
  <c r="L12" i="31"/>
  <c r="Q12" i="31" s="1"/>
  <c r="H12" i="31"/>
  <c r="R11" i="31"/>
  <c r="R13" i="31"/>
  <c r="R15" i="31"/>
  <c r="R18" i="31"/>
  <c r="R20" i="31"/>
  <c r="R21" i="31"/>
  <c r="L11" i="31"/>
  <c r="Q11" i="31" s="1"/>
  <c r="I12" i="31"/>
  <c r="I14" i="31"/>
  <c r="I16" i="31"/>
  <c r="I17" i="31"/>
  <c r="I19" i="31"/>
  <c r="I21" i="31"/>
  <c r="H11" i="31"/>
  <c r="J11" i="31" s="1"/>
  <c r="R10" i="31"/>
  <c r="S10" i="31" s="1"/>
  <c r="R12" i="31"/>
  <c r="R14" i="31"/>
  <c r="R16" i="31"/>
  <c r="R17" i="31"/>
  <c r="R19" i="31"/>
  <c r="S12" i="31" l="1"/>
  <c r="J12" i="31"/>
  <c r="S11" i="31"/>
  <c r="F14" i="31"/>
  <c r="L13" i="31"/>
  <c r="Q13" i="31" s="1"/>
  <c r="S13" i="31" s="1"/>
  <c r="H13" i="31"/>
  <c r="J13" i="31" s="1"/>
  <c r="F15" i="31" l="1"/>
  <c r="L14" i="31"/>
  <c r="Q14" i="31" s="1"/>
  <c r="S14" i="31" s="1"/>
  <c r="H14" i="31"/>
  <c r="J14" i="31" s="1"/>
  <c r="H15" i="31" l="1"/>
  <c r="J15" i="31" s="1"/>
  <c r="F16" i="31"/>
  <c r="L15" i="31"/>
  <c r="Q15" i="31" s="1"/>
  <c r="S15" i="31" s="1"/>
  <c r="F17" i="31" l="1"/>
  <c r="L16" i="31"/>
  <c r="Q16" i="31" s="1"/>
  <c r="S16" i="31" s="1"/>
  <c r="H16" i="31"/>
  <c r="J16" i="31" s="1"/>
  <c r="L17" i="31" l="1"/>
  <c r="Q17" i="31" s="1"/>
  <c r="S17" i="31" s="1"/>
  <c r="F18" i="31"/>
  <c r="H17" i="31"/>
  <c r="J17" i="31" s="1"/>
  <c r="H18" i="31" l="1"/>
  <c r="J18" i="31" s="1"/>
  <c r="L18" i="31"/>
  <c r="Q18" i="31" s="1"/>
  <c r="S18" i="31" s="1"/>
  <c r="F19" i="31"/>
  <c r="F20" i="31" l="1"/>
  <c r="H19" i="31"/>
  <c r="J19" i="31" s="1"/>
  <c r="L19" i="31"/>
  <c r="Q19" i="31" s="1"/>
  <c r="S19" i="31" s="1"/>
  <c r="F21" i="31" l="1"/>
  <c r="H20" i="31"/>
  <c r="J20" i="31" s="1"/>
  <c r="L20" i="31"/>
  <c r="Q20" i="31" s="1"/>
  <c r="S20" i="31" s="1"/>
  <c r="F22" i="31" l="1"/>
  <c r="L21" i="31"/>
  <c r="H21" i="31"/>
  <c r="J21" i="31" s="1"/>
  <c r="H22" i="31" l="1"/>
  <c r="J22" i="31" s="1"/>
  <c r="L22" i="31"/>
  <c r="Q22" i="31" s="1"/>
  <c r="S22" i="31" s="1"/>
</calcChain>
</file>

<file path=xl/sharedStrings.xml><?xml version="1.0" encoding="utf-8"?>
<sst xmlns="http://schemas.openxmlformats.org/spreadsheetml/2006/main" count="1060" uniqueCount="318">
  <si>
    <t>□</t>
    <phoneticPr fontId="2"/>
  </si>
  <si>
    <t>項　目</t>
    <phoneticPr fontId="2"/>
  </si>
  <si>
    <t>設 計 内 容</t>
    <phoneticPr fontId="2"/>
  </si>
  <si>
    <t>その他の水廻り</t>
    <rPh sb="2" eb="3">
      <t>タ</t>
    </rPh>
    <rPh sb="4" eb="5">
      <t>ミズ</t>
    </rPh>
    <rPh sb="5" eb="6">
      <t>マワ</t>
    </rPh>
    <phoneticPr fontId="2"/>
  </si>
  <si>
    <t>・</t>
    <phoneticPr fontId="2"/>
  </si>
  <si>
    <t>(</t>
    <phoneticPr fontId="2"/>
  </si>
  <si>
    <t>コンクリート内</t>
    <phoneticPr fontId="2"/>
  </si>
  <si>
    <t>排水管</t>
    <phoneticPr fontId="2"/>
  </si>
  <si>
    <t>地中埋設管上</t>
  </si>
  <si>
    <t>のコンクリート</t>
  </si>
  <si>
    <t>排水管の清掃</t>
  </si>
  <si>
    <t>設置状態</t>
  </si>
  <si>
    <t>他住戸の専用</t>
  </si>
  <si>
    <t>3</t>
    <phoneticPr fontId="2"/>
  </si>
  <si>
    <t>条例等の規定により凍結防止のため配管埋設が定められている地域</t>
    <rPh sb="0" eb="2">
      <t>ジョウレイ</t>
    </rPh>
    <rPh sb="2" eb="3">
      <t>トウ</t>
    </rPh>
    <rPh sb="4" eb="6">
      <t>キテイ</t>
    </rPh>
    <rPh sb="9" eb="11">
      <t>トウケツ</t>
    </rPh>
    <rPh sb="11" eb="13">
      <t>ボウシ</t>
    </rPh>
    <rPh sb="16" eb="18">
      <t>ハイカン</t>
    </rPh>
    <rPh sb="18" eb="20">
      <t>マイセツ</t>
    </rPh>
    <rPh sb="21" eb="22">
      <t>サダ</t>
    </rPh>
    <phoneticPr fontId="2"/>
  </si>
  <si>
    <t>※の欄を設計者が記入のこと</t>
  </si>
  <si>
    <t>記載図書</t>
  </si>
  <si>
    <t>便所</t>
  </si>
  <si>
    <t>地中埋設管</t>
  </si>
  <si>
    <t>配管点検口</t>
  </si>
  <si>
    <t>専用排水管</t>
  </si>
  <si>
    <t>専用配管</t>
  </si>
  <si>
    <t>（専用配管）</t>
  </si>
  <si>
    <t>その2．住戸評価用　　</t>
    <rPh sb="5" eb="6">
      <t>コ</t>
    </rPh>
    <phoneticPr fontId="2"/>
  </si>
  <si>
    <t>）</t>
  </si>
  <si>
    <t>確認項目</t>
    <rPh sb="0" eb="2">
      <t>カクニン</t>
    </rPh>
    <rPh sb="2" eb="4">
      <t>コウモク</t>
    </rPh>
    <phoneticPr fontId="2"/>
  </si>
  <si>
    <t>（</t>
  </si>
  <si>
    <t>自己評価</t>
    <rPh sb="0" eb="2">
      <t>ジコ</t>
    </rPh>
    <rPh sb="2" eb="4">
      <t>ヒョウカ</t>
    </rPh>
    <phoneticPr fontId="2"/>
  </si>
  <si>
    <t>□</t>
  </si>
  <si>
    <t>その他</t>
    <rPh sb="2" eb="3">
      <t>タ</t>
    </rPh>
    <phoneticPr fontId="2"/>
  </si>
  <si>
    <t>平面図</t>
    <rPh sb="0" eb="3">
      <t>ヘイメンズ</t>
    </rPh>
    <phoneticPr fontId="2"/>
  </si>
  <si>
    <t>等級 ※</t>
    <rPh sb="0" eb="2">
      <t>トウキュウ</t>
    </rPh>
    <phoneticPr fontId="2"/>
  </si>
  <si>
    <t>性 能 表 示</t>
    <rPh sb="0" eb="1">
      <t>セイ</t>
    </rPh>
    <rPh sb="2" eb="3">
      <t>ノウ</t>
    </rPh>
    <rPh sb="4" eb="5">
      <t>ヒョウ</t>
    </rPh>
    <rPh sb="6" eb="7">
      <t>シメ</t>
    </rPh>
    <phoneticPr fontId="2"/>
  </si>
  <si>
    <t>給湯管</t>
    <rPh sb="0" eb="2">
      <t>キュウトウ</t>
    </rPh>
    <rPh sb="2" eb="3">
      <t>カン</t>
    </rPh>
    <phoneticPr fontId="2"/>
  </si>
  <si>
    <t>無</t>
    <rPh sb="0" eb="1">
      <t>ナ</t>
    </rPh>
    <phoneticPr fontId="2"/>
  </si>
  <si>
    <t>有</t>
    <rPh sb="0" eb="1">
      <t>ア</t>
    </rPh>
    <phoneticPr fontId="2"/>
  </si>
  <si>
    <t>有</t>
    <rPh sb="0" eb="1">
      <t>ユウ</t>
    </rPh>
    <phoneticPr fontId="2"/>
  </si>
  <si>
    <t>埋込み配管</t>
  </si>
  <si>
    <t>の点検措置</t>
  </si>
  <si>
    <t>たわみ抜け等が生じないように設置</t>
    <rPh sb="3" eb="4">
      <t>ヌ</t>
    </rPh>
    <rPh sb="5" eb="6">
      <t>トウ</t>
    </rPh>
    <rPh sb="7" eb="8">
      <t>ショウ</t>
    </rPh>
    <rPh sb="14" eb="16">
      <t>セッチ</t>
    </rPh>
    <phoneticPr fontId="2"/>
  </si>
  <si>
    <t>仕様書</t>
    <rPh sb="0" eb="3">
      <t>シヨウショ</t>
    </rPh>
    <phoneticPr fontId="2"/>
  </si>
  <si>
    <t>矩計図</t>
    <rPh sb="0" eb="2">
      <t>カナバカリ</t>
    </rPh>
    <rPh sb="2" eb="3">
      <t>ズ</t>
    </rPh>
    <phoneticPr fontId="2"/>
  </si>
  <si>
    <t>仕様書</t>
  </si>
  <si>
    <t>平面図</t>
  </si>
  <si>
    <t>設備図</t>
  </si>
  <si>
    <t>の有無</t>
  </si>
  <si>
    <t>部設置の有無</t>
  </si>
  <si>
    <t>措置等</t>
  </si>
  <si>
    <t>打設の有無</t>
  </si>
  <si>
    <t>排水管と設備機器の接合部</t>
  </si>
  <si>
    <t>給水管と設備機器の接合部</t>
    <rPh sb="0" eb="2">
      <t>キュウスイ</t>
    </rPh>
    <phoneticPr fontId="2"/>
  </si>
  <si>
    <t>給湯管と設備機器の接合部</t>
    <rPh sb="0" eb="2">
      <t>キュウトウ</t>
    </rPh>
    <phoneticPr fontId="2"/>
  </si>
  <si>
    <t>ガス管のバルブ及びヘッダー</t>
    <rPh sb="7" eb="8">
      <t>オヨ</t>
    </rPh>
    <phoneticPr fontId="2"/>
  </si>
  <si>
    <t>給湯管のバルブ及びヘッダー</t>
    <rPh sb="0" eb="2">
      <t>キュウトウ</t>
    </rPh>
    <phoneticPr fontId="2"/>
  </si>
  <si>
    <t>給水管のバルブ及びヘッダー</t>
    <rPh sb="0" eb="2">
      <t>キュウスイ</t>
    </rPh>
    <phoneticPr fontId="2"/>
  </si>
  <si>
    <t>等級</t>
    <rPh sb="0" eb="2">
      <t>トウキュウ</t>
    </rPh>
    <phoneticPr fontId="2"/>
  </si>
  <si>
    <t>措置</t>
    <rPh sb="0" eb="2">
      <t>ソチ</t>
    </rPh>
    <phoneticPr fontId="2"/>
  </si>
  <si>
    <t>該当なし</t>
    <rPh sb="0" eb="2">
      <t>ガイトウ</t>
    </rPh>
    <phoneticPr fontId="2"/>
  </si>
  <si>
    <t>壁</t>
    <rPh sb="0" eb="1">
      <t>カベ</t>
    </rPh>
    <phoneticPr fontId="2"/>
  </si>
  <si>
    <t>住戸番号</t>
    <rPh sb="0" eb="1">
      <t>ジュウ</t>
    </rPh>
    <rPh sb="1" eb="2">
      <t>コ</t>
    </rPh>
    <rPh sb="2" eb="4">
      <t>バンゴウ</t>
    </rPh>
    <phoneticPr fontId="2"/>
  </si>
  <si>
    <t>確認</t>
    <rPh sb="0" eb="2">
      <t>カクニン</t>
    </rPh>
    <phoneticPr fontId="2"/>
  </si>
  <si>
    <t>欄</t>
    <rPh sb="0" eb="1">
      <t>ラン</t>
    </rPh>
    <phoneticPr fontId="2"/>
  </si>
  <si>
    <t>その他（</t>
    <rPh sb="2" eb="3">
      <t>タ</t>
    </rPh>
    <phoneticPr fontId="2"/>
  </si>
  <si>
    <t>平滑</t>
    <rPh sb="0" eb="2">
      <t>ヘイカツ</t>
    </rPh>
    <phoneticPr fontId="2"/>
  </si>
  <si>
    <t>抜け防止措置</t>
    <rPh sb="0" eb="1">
      <t>ヌ</t>
    </rPh>
    <rPh sb="2" eb="4">
      <t>ボウシ</t>
    </rPh>
    <rPh sb="4" eb="6">
      <t>ソチ</t>
    </rPh>
    <phoneticPr fontId="2"/>
  </si>
  <si>
    <t>(接合形式</t>
    <rPh sb="1" eb="3">
      <t>セツゴウ</t>
    </rPh>
    <rPh sb="3" eb="5">
      <t>ケイシキ</t>
    </rPh>
    <phoneticPr fontId="2"/>
  </si>
  <si>
    <t>設備図</t>
    <rPh sb="0" eb="2">
      <t>セツビ</t>
    </rPh>
    <rPh sb="2" eb="3">
      <t>ズ</t>
    </rPh>
    <phoneticPr fontId="2"/>
  </si>
  <si>
    <t>場所（</t>
  </si>
  <si>
    <t xml:space="preserve"> 設 計 内 容 説 明 欄</t>
    <phoneticPr fontId="2"/>
  </si>
  <si>
    <t>※</t>
    <phoneticPr fontId="2"/>
  </si>
  <si>
    <t>事　　項</t>
    <phoneticPr fontId="2"/>
  </si>
  <si>
    <r>
      <t>4</t>
    </r>
    <r>
      <rPr>
        <sz val="8.5"/>
        <rFont val="ＭＳ 明朝"/>
        <family val="1"/>
        <charset val="128"/>
      </rPr>
      <t>－</t>
    </r>
    <r>
      <rPr>
        <sz val="10"/>
        <rFont val="ＭＳ 明朝"/>
        <family val="1"/>
        <charset val="128"/>
      </rPr>
      <t>1</t>
    </r>
    <phoneticPr fontId="2"/>
  </si>
  <si>
    <t>主要接合部等</t>
    <rPh sb="0" eb="2">
      <t>シュヨウ</t>
    </rPh>
    <phoneticPr fontId="2"/>
  </si>
  <si>
    <t>構造躯体</t>
    <rPh sb="0" eb="2">
      <t>コウゾウ</t>
    </rPh>
    <rPh sb="2" eb="4">
      <t>クタイ</t>
    </rPh>
    <phoneticPr fontId="2"/>
  </si>
  <si>
    <t>躯体天井高</t>
    <rPh sb="0" eb="2">
      <t>クタイ</t>
    </rPh>
    <rPh sb="2" eb="4">
      <t>テンジョウ</t>
    </rPh>
    <rPh sb="4" eb="5">
      <t>タカ</t>
    </rPh>
    <phoneticPr fontId="2"/>
  </si>
  <si>
    <t>mm以上）</t>
    <rPh sb="2" eb="4">
      <t>イジョウ</t>
    </rPh>
    <phoneticPr fontId="2"/>
  </si>
  <si>
    <t>異なる躯体天井高が存する場合</t>
    <rPh sb="0" eb="1">
      <t>コト</t>
    </rPh>
    <rPh sb="3" eb="5">
      <t>クタイ</t>
    </rPh>
    <rPh sb="5" eb="7">
      <t>テンジョウ</t>
    </rPh>
    <rPh sb="7" eb="8">
      <t>タカ</t>
    </rPh>
    <rPh sb="9" eb="10">
      <t>ゾン</t>
    </rPh>
    <rPh sb="12" eb="14">
      <t>バアイ</t>
    </rPh>
    <phoneticPr fontId="2"/>
  </si>
  <si>
    <t>最も低い部分の躯体天井高さ</t>
    <rPh sb="0" eb="1">
      <t>モット</t>
    </rPh>
    <rPh sb="2" eb="3">
      <t>ヒク</t>
    </rPh>
    <rPh sb="4" eb="6">
      <t>ブブン</t>
    </rPh>
    <rPh sb="7" eb="9">
      <t>クタイ</t>
    </rPh>
    <rPh sb="9" eb="11">
      <t>テンジョウ</t>
    </rPh>
    <rPh sb="11" eb="12">
      <t>タカ</t>
    </rPh>
    <phoneticPr fontId="2"/>
  </si>
  <si>
    <t>最も低い部分</t>
    <rPh sb="0" eb="1">
      <t>モット</t>
    </rPh>
    <rPh sb="2" eb="3">
      <t>ヒク</t>
    </rPh>
    <rPh sb="4" eb="6">
      <t>ブブン</t>
    </rPh>
    <phoneticPr fontId="2"/>
  </si>
  <si>
    <t>傾斜屋根</t>
    <rPh sb="0" eb="2">
      <t>ケイシャ</t>
    </rPh>
    <rPh sb="2" eb="4">
      <t>ヤネ</t>
    </rPh>
    <phoneticPr fontId="2"/>
  </si>
  <si>
    <t>住宅専用部</t>
    <rPh sb="0" eb="2">
      <t>ジュウタク</t>
    </rPh>
    <rPh sb="2" eb="4">
      <t>センヨウ</t>
    </rPh>
    <rPh sb="4" eb="5">
      <t>ブ</t>
    </rPh>
    <phoneticPr fontId="2"/>
  </si>
  <si>
    <t>の構造躯体</t>
    <rPh sb="1" eb="3">
      <t>コウゾウ</t>
    </rPh>
    <rPh sb="3" eb="5">
      <t>クタイ</t>
    </rPh>
    <phoneticPr fontId="2"/>
  </si>
  <si>
    <t>の壁又は柱</t>
    <rPh sb="1" eb="2">
      <t>カベ</t>
    </rPh>
    <rPh sb="2" eb="3">
      <t>マタ</t>
    </rPh>
    <rPh sb="4" eb="5">
      <t>ハシラ</t>
    </rPh>
    <phoneticPr fontId="2"/>
  </si>
  <si>
    <t>住宅専用部の構造躯体で間取変更の障害となりうるもの</t>
    <rPh sb="0" eb="2">
      <t>ジュウタク</t>
    </rPh>
    <rPh sb="2" eb="4">
      <t>センヨウ</t>
    </rPh>
    <rPh sb="4" eb="5">
      <t>ブ</t>
    </rPh>
    <rPh sb="6" eb="8">
      <t>コウゾウ</t>
    </rPh>
    <rPh sb="8" eb="10">
      <t>クタイ</t>
    </rPh>
    <rPh sb="11" eb="13">
      <t>マド</t>
    </rPh>
    <rPh sb="13" eb="15">
      <t>ヘンコウ</t>
    </rPh>
    <rPh sb="16" eb="18">
      <t>ショウガイ</t>
    </rPh>
    <phoneticPr fontId="2"/>
  </si>
  <si>
    <t>有　（</t>
    <rPh sb="0" eb="1">
      <t>ア</t>
    </rPh>
    <phoneticPr fontId="2"/>
  </si>
  <si>
    <t>柱）</t>
    <rPh sb="0" eb="1">
      <t>ハシラ</t>
    </rPh>
    <phoneticPr fontId="2"/>
  </si>
  <si>
    <t>更新対策</t>
    <rPh sb="0" eb="2">
      <t>コウシン</t>
    </rPh>
    <phoneticPr fontId="2"/>
  </si>
  <si>
    <t>（住戸専用部）</t>
    <rPh sb="1" eb="2">
      <t>ジュウ</t>
    </rPh>
    <rPh sb="2" eb="3">
      <t>コ</t>
    </rPh>
    <rPh sb="5" eb="6">
      <t>ブ</t>
    </rPh>
    <phoneticPr fontId="2"/>
  </si>
  <si>
    <t xml:space="preserve"> 維持管理・更新への配慮に関すること</t>
    <rPh sb="1" eb="5">
      <t>イジカンリ</t>
    </rPh>
    <rPh sb="6" eb="8">
      <t>コウシン</t>
    </rPh>
    <rPh sb="10" eb="12">
      <t>ハイリョ</t>
    </rPh>
    <rPh sb="13" eb="14">
      <t>カン</t>
    </rPh>
    <phoneticPr fontId="2"/>
  </si>
  <si>
    <t>排水管等の内面</t>
    <rPh sb="3" eb="4">
      <t>トウ</t>
    </rPh>
    <phoneticPr fontId="2"/>
  </si>
  <si>
    <t>断面図</t>
    <rPh sb="0" eb="2">
      <t>ダンメン</t>
    </rPh>
    <rPh sb="2" eb="3">
      <t>ズ</t>
    </rPh>
    <phoneticPr fontId="2"/>
  </si>
  <si>
    <t>住戸</t>
    <rPh sb="0" eb="2">
      <t>ジュウ</t>
    </rPh>
    <phoneticPr fontId="2"/>
  </si>
  <si>
    <t>記入等級</t>
    <rPh sb="0" eb="2">
      <t>キニュウ</t>
    </rPh>
    <rPh sb="2" eb="4">
      <t>トウキュウ</t>
    </rPh>
    <phoneticPr fontId="2"/>
  </si>
  <si>
    <t>ｸﾞﾙｰﾌﾟ番号</t>
    <rPh sb="6" eb="8">
      <t>バンゴウ</t>
    </rPh>
    <phoneticPr fontId="2"/>
  </si>
  <si>
    <t>全ｸﾞﾙｰﾌﾟ数</t>
    <rPh sb="0" eb="1">
      <t>ゼン</t>
    </rPh>
    <rPh sb="7" eb="8">
      <t>スウ</t>
    </rPh>
    <phoneticPr fontId="2"/>
  </si>
  <si>
    <t>ﾀｲﾌﾟ名</t>
    <phoneticPr fontId="2"/>
  </si>
  <si>
    <t>9面</t>
    <rPh sb="1" eb="2">
      <t>メン</t>
    </rPh>
    <phoneticPr fontId="2"/>
  </si>
  <si>
    <t>維持</t>
    <rPh sb="0" eb="2">
      <t>イジ</t>
    </rPh>
    <phoneticPr fontId="2"/>
  </si>
  <si>
    <t>4-1,4</t>
    <phoneticPr fontId="2"/>
  </si>
  <si>
    <t>４－４ 更新対策（住戸専用部）　躯体天井高さチェックシート</t>
    <phoneticPr fontId="2"/>
  </si>
  <si>
    <t>物件名称：</t>
  </si>
  <si>
    <t>躯体天井高さ　設計値と表示値の差　</t>
  </si>
  <si>
    <t>mm</t>
  </si>
  <si>
    <t>■</t>
    <phoneticPr fontId="2"/>
  </si>
  <si>
    <t>本シート用任意番号</t>
  </si>
  <si>
    <t>住戸属性</t>
    <rPh sb="0" eb="2">
      <t>ジュウ</t>
    </rPh>
    <rPh sb="2" eb="4">
      <t>ゾクセイ</t>
    </rPh>
    <phoneticPr fontId="2"/>
  </si>
  <si>
    <t>床面積1/2以上が該当する空間の内法高さ</t>
  </si>
  <si>
    <t>評価員</t>
  </si>
  <si>
    <t>最も低い部分の空間の内法高さ</t>
  </si>
  <si>
    <t>住戸専用部
構造躯体
壁柱の有無</t>
  </si>
  <si>
    <t>設計値</t>
  </si>
  <si>
    <t>建設
ﾁｪｯｸ</t>
  </si>
  <si>
    <t xml:space="preserve">
階高
mm
Ａ</t>
  </si>
  <si>
    <t>上階
スラブ厚
ｍｍ
D</t>
  </si>
  <si>
    <t xml:space="preserve">
躯体天井高
mm
</t>
  </si>
  <si>
    <t>躯体天井高
mm</t>
  </si>
  <si>
    <t>あり⇒■</t>
  </si>
  <si>
    <t>階数</t>
  </si>
  <si>
    <t>平面住戸
タイプ</t>
  </si>
  <si>
    <t xml:space="preserve">せい・厚
mm
E
</t>
  </si>
  <si>
    <t>■</t>
  </si>
  <si>
    <t>（仮称）*************</t>
    <phoneticPr fontId="2"/>
  </si>
  <si>
    <t>躯体間寸法シート参照</t>
    <rPh sb="0" eb="2">
      <t>クタイ</t>
    </rPh>
    <rPh sb="2" eb="3">
      <t>カン</t>
    </rPh>
    <rPh sb="3" eb="5">
      <t>スンポウ</t>
    </rPh>
    <rPh sb="8" eb="10">
      <t>サンショウ</t>
    </rPh>
    <phoneticPr fontId="2"/>
  </si>
  <si>
    <t>「躯体間寸法シート」参照</t>
    <rPh sb="4" eb="6">
      <t>スンポウ</t>
    </rPh>
    <rPh sb="10" eb="12">
      <t>サンショウ</t>
    </rPh>
    <phoneticPr fontId="2"/>
  </si>
  <si>
    <t>更新対策</t>
    <rPh sb="0" eb="2">
      <t>コウシン</t>
    </rPh>
    <rPh sb="2" eb="4">
      <t>タイサク</t>
    </rPh>
    <phoneticPr fontId="2"/>
  </si>
  <si>
    <t>4-4</t>
    <phoneticPr fontId="2"/>
  </si>
  <si>
    <t>★</t>
  </si>
  <si>
    <t>★印は一覧表に転記する項目</t>
    <rPh sb="1" eb="2">
      <t>シルシ</t>
    </rPh>
    <rPh sb="3" eb="5">
      <t>イチラン</t>
    </rPh>
    <rPh sb="5" eb="6">
      <t>ヒョウ</t>
    </rPh>
    <rPh sb="7" eb="9">
      <t>テンキ</t>
    </rPh>
    <rPh sb="11" eb="13">
      <t>コウモク</t>
    </rPh>
    <phoneticPr fontId="2"/>
  </si>
  <si>
    <t>４－４ 更新対策（住戸専用部）　躯体天井高さチェックシート・・・・記入例</t>
    <rPh sb="33" eb="35">
      <t>キニュウ</t>
    </rPh>
    <rPh sb="35" eb="36">
      <t>レイ</t>
    </rPh>
    <phoneticPr fontId="2"/>
  </si>
  <si>
    <t>「躯体間寸法シート」
参照</t>
    <phoneticPr fontId="2"/>
  </si>
  <si>
    <t>-</t>
    <phoneticPr fontId="2"/>
  </si>
  <si>
    <t>共通</t>
    <rPh sb="0" eb="2">
      <t>キョウツウ</t>
    </rPh>
    <phoneticPr fontId="2"/>
  </si>
  <si>
    <t>全等級</t>
    <rPh sb="0" eb="1">
      <t>ゼン</t>
    </rPh>
    <rPh sb="1" eb="3">
      <t>トウキュウ</t>
    </rPh>
    <phoneticPr fontId="2"/>
  </si>
  <si>
    <t>A</t>
  </si>
  <si>
    <t>A1</t>
  </si>
  <si>
    <t>101</t>
  </si>
  <si>
    <t>B</t>
  </si>
  <si>
    <t>B2</t>
  </si>
  <si>
    <t>102</t>
  </si>
  <si>
    <t>B3</t>
  </si>
  <si>
    <t>202</t>
  </si>
  <si>
    <t>C1</t>
  </si>
  <si>
    <t>103</t>
  </si>
  <si>
    <t>C2</t>
  </si>
  <si>
    <t>D</t>
  </si>
  <si>
    <t>E1</t>
  </si>
  <si>
    <t>205</t>
  </si>
  <si>
    <t>E2</t>
  </si>
  <si>
    <t>305</t>
  </si>
  <si>
    <t>F1</t>
  </si>
  <si>
    <t>206</t>
  </si>
  <si>
    <t>F2</t>
  </si>
  <si>
    <t>306</t>
  </si>
  <si>
    <t>G</t>
  </si>
  <si>
    <t>104</t>
  </si>
  <si>
    <t>□</t>
    <phoneticPr fontId="2"/>
  </si>
  <si>
    <t>)</t>
    <phoneticPr fontId="2"/>
  </si>
  <si>
    <t>維持管理対策</t>
    <phoneticPr fontId="2"/>
  </si>
  <si>
    <t>2</t>
    <phoneticPr fontId="2"/>
  </si>
  <si>
    <t>・</t>
    <phoneticPr fontId="2"/>
  </si>
  <si>
    <t>給水管</t>
    <phoneticPr fontId="2"/>
  </si>
  <si>
    <t>(</t>
    <phoneticPr fontId="2"/>
  </si>
  <si>
    <t>□</t>
    <phoneticPr fontId="2"/>
  </si>
  <si>
    <t>)</t>
    <phoneticPr fontId="2"/>
  </si>
  <si>
    <t>1</t>
    <phoneticPr fontId="2"/>
  </si>
  <si>
    <t>・</t>
    <phoneticPr fontId="2"/>
  </si>
  <si>
    <t>(</t>
    <phoneticPr fontId="2"/>
  </si>
  <si>
    <t>□</t>
    <phoneticPr fontId="2"/>
  </si>
  <si>
    <t>・</t>
    <phoneticPr fontId="2"/>
  </si>
  <si>
    <t>ガス管</t>
    <phoneticPr fontId="2"/>
  </si>
  <si>
    <t>(</t>
    <phoneticPr fontId="2"/>
  </si>
  <si>
    <t xml:space="preserve"> 該当なし</t>
    <phoneticPr fontId="2"/>
  </si>
  <si>
    <t>排水管</t>
    <phoneticPr fontId="2"/>
  </si>
  <si>
    <t>・</t>
    <phoneticPr fontId="2"/>
  </si>
  <si>
    <t>給水管</t>
    <phoneticPr fontId="2"/>
  </si>
  <si>
    <t>(</t>
    <phoneticPr fontId="2"/>
  </si>
  <si>
    <t>□</t>
    <phoneticPr fontId="2"/>
  </si>
  <si>
    <t>無　　</t>
    <phoneticPr fontId="2"/>
  </si>
  <si>
    <t>有</t>
    <phoneticPr fontId="2"/>
  </si>
  <si>
    <t>)</t>
    <phoneticPr fontId="2"/>
  </si>
  <si>
    <t>(</t>
    <phoneticPr fontId="2"/>
  </si>
  <si>
    <t>□</t>
    <phoneticPr fontId="2"/>
  </si>
  <si>
    <t>無　　</t>
    <phoneticPr fontId="2"/>
  </si>
  <si>
    <t>有</t>
    <phoneticPr fontId="2"/>
  </si>
  <si>
    <t>)</t>
    <phoneticPr fontId="2"/>
  </si>
  <si>
    <t>ガス管</t>
    <phoneticPr fontId="2"/>
  </si>
  <si>
    <t>（仕様等：</t>
    <phoneticPr fontId="2"/>
  </si>
  <si>
    <t>（</t>
    <phoneticPr fontId="2"/>
  </si>
  <si>
    <t>共用立管に隣接　</t>
    <phoneticPr fontId="2"/>
  </si>
  <si>
    <t>□</t>
    <phoneticPr fontId="2"/>
  </si>
  <si>
    <t>掃除口</t>
    <phoneticPr fontId="2"/>
  </si>
  <si>
    <t>（</t>
    <phoneticPr fontId="2"/>
  </si>
  <si>
    <t>）</t>
    <phoneticPr fontId="2"/>
  </si>
  <si>
    <t>・</t>
    <phoneticPr fontId="2"/>
  </si>
  <si>
    <t>トラップ</t>
    <phoneticPr fontId="2"/>
  </si>
  <si>
    <t>掃除口</t>
    <phoneticPr fontId="2"/>
  </si>
  <si>
    <t>（</t>
    <phoneticPr fontId="2"/>
  </si>
  <si>
    <t>場所</t>
    <phoneticPr fontId="2"/>
  </si>
  <si>
    <t>［</t>
    <phoneticPr fontId="2"/>
  </si>
  <si>
    <t>露出　</t>
    <phoneticPr fontId="2"/>
  </si>
  <si>
    <t>開口有　</t>
    <phoneticPr fontId="2"/>
  </si>
  <si>
    <t>その他（</t>
    <phoneticPr fontId="2"/>
  </si>
  <si>
    <t>）］</t>
    <phoneticPr fontId="2"/>
  </si>
  <si>
    <t>場所</t>
    <phoneticPr fontId="2"/>
  </si>
  <si>
    <t>）</t>
    <phoneticPr fontId="2"/>
  </si>
  <si>
    <t>［</t>
    <phoneticPr fontId="2"/>
  </si>
  <si>
    <t>）</t>
    <phoneticPr fontId="2"/>
  </si>
  <si>
    <t>［</t>
    <phoneticPr fontId="2"/>
  </si>
  <si>
    <t>露出　</t>
    <phoneticPr fontId="2"/>
  </si>
  <si>
    <t>開口有　</t>
    <phoneticPr fontId="2"/>
  </si>
  <si>
    <t>その他（</t>
    <phoneticPr fontId="2"/>
  </si>
  <si>
    <t>）］</t>
    <phoneticPr fontId="2"/>
  </si>
  <si>
    <t>・</t>
    <phoneticPr fontId="2"/>
  </si>
  <si>
    <r>
      <t>4</t>
    </r>
    <r>
      <rPr>
        <sz val="8.5"/>
        <rFont val="ＭＳ 明朝"/>
        <family val="1"/>
        <charset val="128"/>
      </rPr>
      <t>－</t>
    </r>
    <r>
      <rPr>
        <sz val="10"/>
        <rFont val="ＭＳ 明朝"/>
        <family val="1"/>
        <charset val="128"/>
      </rPr>
      <t>4</t>
    </r>
    <phoneticPr fontId="2"/>
  </si>
  <si>
    <t>□</t>
    <phoneticPr fontId="2"/>
  </si>
  <si>
    <t xml:space="preserve"> 該当なし</t>
    <phoneticPr fontId="2"/>
  </si>
  <si>
    <t>躯体間寸法シート参照</t>
    <phoneticPr fontId="2"/>
  </si>
  <si>
    <t>[</t>
    <phoneticPr fontId="2"/>
  </si>
  <si>
    <t>はり</t>
    <phoneticPr fontId="2"/>
  </si>
  <si>
    <t>□</t>
    <phoneticPr fontId="2"/>
  </si>
  <si>
    <t>□</t>
    <phoneticPr fontId="2"/>
  </si>
  <si>
    <t>)</t>
    <phoneticPr fontId="2"/>
  </si>
  <si>
    <t>維持管理対策</t>
    <phoneticPr fontId="2"/>
  </si>
  <si>
    <t>2</t>
    <phoneticPr fontId="2"/>
  </si>
  <si>
    <t>・</t>
    <phoneticPr fontId="2"/>
  </si>
  <si>
    <t>給水管</t>
    <phoneticPr fontId="2"/>
  </si>
  <si>
    <t>(</t>
    <phoneticPr fontId="2"/>
  </si>
  <si>
    <t>)</t>
    <phoneticPr fontId="2"/>
  </si>
  <si>
    <t>1</t>
    <phoneticPr fontId="2"/>
  </si>
  <si>
    <t>・</t>
    <phoneticPr fontId="2"/>
  </si>
  <si>
    <t>(</t>
    <phoneticPr fontId="2"/>
  </si>
  <si>
    <t>・</t>
    <phoneticPr fontId="2"/>
  </si>
  <si>
    <t>ガス管</t>
    <phoneticPr fontId="2"/>
  </si>
  <si>
    <t>(</t>
    <phoneticPr fontId="2"/>
  </si>
  <si>
    <t xml:space="preserve"> 該当なし</t>
    <phoneticPr fontId="2"/>
  </si>
  <si>
    <t>排水管</t>
    <phoneticPr fontId="2"/>
  </si>
  <si>
    <t>・</t>
    <phoneticPr fontId="2"/>
  </si>
  <si>
    <t>給水管</t>
    <phoneticPr fontId="2"/>
  </si>
  <si>
    <t>(</t>
    <phoneticPr fontId="2"/>
  </si>
  <si>
    <t>無　　</t>
    <phoneticPr fontId="2"/>
  </si>
  <si>
    <t>有</t>
    <phoneticPr fontId="2"/>
  </si>
  <si>
    <t>□</t>
    <phoneticPr fontId="2"/>
  </si>
  <si>
    <t>無　　</t>
    <phoneticPr fontId="2"/>
  </si>
  <si>
    <t>有</t>
    <phoneticPr fontId="2"/>
  </si>
  <si>
    <t>)</t>
    <phoneticPr fontId="2"/>
  </si>
  <si>
    <t>ガス管</t>
    <phoneticPr fontId="2"/>
  </si>
  <si>
    <t>（仕様等：</t>
    <phoneticPr fontId="2"/>
  </si>
  <si>
    <t>（</t>
    <phoneticPr fontId="2"/>
  </si>
  <si>
    <t>3</t>
    <phoneticPr fontId="2"/>
  </si>
  <si>
    <t>□</t>
    <phoneticPr fontId="2"/>
  </si>
  <si>
    <t>掃除口</t>
    <phoneticPr fontId="2"/>
  </si>
  <si>
    <t>（</t>
    <phoneticPr fontId="2"/>
  </si>
  <si>
    <t>）</t>
    <phoneticPr fontId="2"/>
  </si>
  <si>
    <t>・</t>
    <phoneticPr fontId="2"/>
  </si>
  <si>
    <t>トラップ</t>
    <phoneticPr fontId="2"/>
  </si>
  <si>
    <t>場所</t>
    <phoneticPr fontId="2"/>
  </si>
  <si>
    <t>［</t>
    <phoneticPr fontId="2"/>
  </si>
  <si>
    <t>露出　</t>
    <phoneticPr fontId="2"/>
  </si>
  <si>
    <t>開口有　</t>
    <phoneticPr fontId="2"/>
  </si>
  <si>
    <t>その他（</t>
    <phoneticPr fontId="2"/>
  </si>
  <si>
    <t>）］</t>
    <phoneticPr fontId="2"/>
  </si>
  <si>
    <t>）</t>
    <phoneticPr fontId="2"/>
  </si>
  <si>
    <t>［</t>
    <phoneticPr fontId="2"/>
  </si>
  <si>
    <t>露出　</t>
    <phoneticPr fontId="2"/>
  </si>
  <si>
    <t>開口有　</t>
    <phoneticPr fontId="2"/>
  </si>
  <si>
    <t>その他（</t>
    <phoneticPr fontId="2"/>
  </si>
  <si>
    <t>）］</t>
    <phoneticPr fontId="2"/>
  </si>
  <si>
    <t>・</t>
    <phoneticPr fontId="2"/>
  </si>
  <si>
    <r>
      <t>4</t>
    </r>
    <r>
      <rPr>
        <sz val="8.5"/>
        <rFont val="ＭＳ 明朝"/>
        <family val="1"/>
        <charset val="128"/>
      </rPr>
      <t>－</t>
    </r>
    <r>
      <rPr>
        <sz val="10"/>
        <rFont val="ＭＳ 明朝"/>
        <family val="1"/>
        <charset val="128"/>
      </rPr>
      <t>4</t>
    </r>
    <phoneticPr fontId="2"/>
  </si>
  <si>
    <t>□</t>
    <phoneticPr fontId="2"/>
  </si>
  <si>
    <t xml:space="preserve"> 該当なし</t>
    <phoneticPr fontId="2"/>
  </si>
  <si>
    <t>躯体間寸法シート参照</t>
    <phoneticPr fontId="2"/>
  </si>
  <si>
    <t>[</t>
    <phoneticPr fontId="2"/>
  </si>
  <si>
    <t>はり</t>
    <phoneticPr fontId="2"/>
  </si>
  <si>
    <t>□</t>
    <phoneticPr fontId="2"/>
  </si>
  <si>
    <t xml:space="preserve">表示値
躯体天井高-50
mm以上
</t>
    <phoneticPr fontId="2"/>
  </si>
  <si>
    <t>表示差</t>
    <phoneticPr fontId="2"/>
  </si>
  <si>
    <t>最も低い部位　あり⇒■</t>
    <phoneticPr fontId="2"/>
  </si>
  <si>
    <t xml:space="preserve">はり
</t>
    <phoneticPr fontId="2"/>
  </si>
  <si>
    <t xml:space="preserve">傾斜
屋根
</t>
    <phoneticPr fontId="2"/>
  </si>
  <si>
    <t xml:space="preserve">その他
</t>
    <phoneticPr fontId="2"/>
  </si>
  <si>
    <t xml:space="preserve">壁
</t>
    <phoneticPr fontId="2"/>
  </si>
  <si>
    <t xml:space="preserve">柱
</t>
    <phoneticPr fontId="2"/>
  </si>
  <si>
    <t>★</t>
    <phoneticPr fontId="2"/>
  </si>
  <si>
    <t>自己評価書及び</t>
    <rPh sb="0" eb="2">
      <t>ジコ</t>
    </rPh>
    <rPh sb="2" eb="5">
      <t>ヒョウカショ</t>
    </rPh>
    <rPh sb="5" eb="6">
      <t>オヨ</t>
    </rPh>
    <phoneticPr fontId="2"/>
  </si>
  <si>
    <t>その他（</t>
    <phoneticPr fontId="2"/>
  </si>
  <si>
    <t>4．維持・更新に関すること</t>
    <rPh sb="2" eb="4">
      <t>イジ</t>
    </rPh>
    <rPh sb="5" eb="7">
      <t>コウシン</t>
    </rPh>
    <phoneticPr fontId="2"/>
  </si>
  <si>
    <t>ねじこみ、接着</t>
    <rPh sb="5" eb="7">
      <t>セッチャク</t>
    </rPh>
    <phoneticPr fontId="2"/>
  </si>
  <si>
    <t>露出又は開口有</t>
    <rPh sb="0" eb="2">
      <t>ロシュツ</t>
    </rPh>
    <rPh sb="2" eb="3">
      <t>マタ</t>
    </rPh>
    <rPh sb="4" eb="6">
      <t>カイコウ</t>
    </rPh>
    <rPh sb="6" eb="7">
      <t>アリ</t>
    </rPh>
    <phoneticPr fontId="2"/>
  </si>
  <si>
    <t>）</t>
    <phoneticPr fontId="2"/>
  </si>
  <si>
    <t>共用立管に隣接　</t>
    <phoneticPr fontId="2"/>
  </si>
  <si>
    <t>排水管の性状等(継ぎ手及びヘッダーを含む）</t>
    <rPh sb="0" eb="3">
      <t>ハイスイカン</t>
    </rPh>
    <phoneticPr fontId="2"/>
  </si>
  <si>
    <t xml:space="preserve">備部屋番号
</t>
    <phoneticPr fontId="2"/>
  </si>
  <si>
    <t>VP管</t>
    <rPh sb="2" eb="3">
      <t>カン</t>
    </rPh>
    <phoneticPr fontId="2"/>
  </si>
  <si>
    <t>）]</t>
    <phoneticPr fontId="2"/>
  </si>
  <si>
    <t>「躯体間寸法シート」
参照</t>
    <phoneticPr fontId="2"/>
  </si>
  <si>
    <t>3</t>
    <phoneticPr fontId="2"/>
  </si>
  <si>
    <t>□</t>
    <phoneticPr fontId="2"/>
  </si>
  <si>
    <t xml:space="preserve">
部屋番号
</t>
    <phoneticPr fontId="2"/>
  </si>
  <si>
    <t xml:space="preserve">表示値
躯体天井高-50
mm以上
</t>
    <phoneticPr fontId="2"/>
  </si>
  <si>
    <t>表示差</t>
    <phoneticPr fontId="2"/>
  </si>
  <si>
    <t>最も低い部位　あり⇒■</t>
    <phoneticPr fontId="2"/>
  </si>
  <si>
    <t xml:space="preserve">はり
</t>
    <phoneticPr fontId="2"/>
  </si>
  <si>
    <t xml:space="preserve">傾斜
屋根
</t>
    <phoneticPr fontId="2"/>
  </si>
  <si>
    <t xml:space="preserve">その他
</t>
    <phoneticPr fontId="2"/>
  </si>
  <si>
    <t xml:space="preserve">壁
</t>
    <phoneticPr fontId="2"/>
  </si>
  <si>
    <t xml:space="preserve">柱
</t>
    <phoneticPr fontId="2"/>
  </si>
  <si>
    <t>★</t>
    <phoneticPr fontId="2"/>
  </si>
  <si>
    <t xml:space="preserve">
階高
mm</t>
    <phoneticPr fontId="2"/>
  </si>
  <si>
    <t>上階
スラブ厚
ｍｍ</t>
    <phoneticPr fontId="2"/>
  </si>
  <si>
    <t xml:space="preserve">せい・厚
mm
</t>
    <phoneticPr fontId="2"/>
  </si>
  <si>
    <t>設計内容説明書【木造・共同住宅等用】</t>
    <rPh sb="0" eb="2">
      <t>セッケイ</t>
    </rPh>
    <rPh sb="2" eb="4">
      <t>ナイヨウ</t>
    </rPh>
    <rPh sb="4" eb="7">
      <t>セツメイショ</t>
    </rPh>
    <rPh sb="8" eb="10">
      <t>モクゾウ</t>
    </rPh>
    <rPh sb="11" eb="13">
      <t>キョウドウ</t>
    </rPh>
    <rPh sb="13" eb="15">
      <t>ジュウタク</t>
    </rPh>
    <rPh sb="15" eb="16">
      <t>ナド</t>
    </rPh>
    <rPh sb="16" eb="17">
      <t>ヨウ</t>
    </rPh>
    <phoneticPr fontId="2"/>
  </si>
  <si>
    <r>
      <t>2～</t>
    </r>
    <r>
      <rPr>
        <sz val="10"/>
        <color indexed="10"/>
        <rFont val="ＭＳ 明朝"/>
        <family val="1"/>
        <charset val="128"/>
      </rPr>
      <t>3</t>
    </r>
    <phoneticPr fontId="2"/>
  </si>
  <si>
    <t>201､301</t>
    <phoneticPr fontId="2"/>
  </si>
  <si>
    <t>203､303</t>
    <phoneticPr fontId="2"/>
  </si>
  <si>
    <t>204､304</t>
    <phoneticPr fontId="2"/>
  </si>
  <si>
    <t>全等級</t>
    <rPh sb="0" eb="1">
      <t>ヒトシ</t>
    </rPh>
    <rPh sb="1" eb="2">
      <t>キュウ</t>
    </rPh>
    <phoneticPr fontId="2"/>
  </si>
  <si>
    <t>3～2</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</si>
</sst>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面&quot;"/>
    <numFmt numFmtId="177" formatCode="#,##0_ ;[Red]\-#,##0\ "/>
    <numFmt numFmtId="178" formatCode="0&quot;ｍｍ&quot;"/>
    <numFmt numFmtId="179" formatCode="#,##0_ "/>
    <numFmt numFmtId="180" formatCode="0_ "/>
  </numFmts>
  <fonts count="36" x14ac:knownFonts="1">
    <font>
      <sz val="11"/>
      <name val="ＭＳ Ｐゴシック"/>
      <family val="3"/>
      <charset val="128"/>
    </font>
    <font>
      <sz val="11"/>
      <name val="ＭＳ Ｐゴシック"/>
      <family val="3"/>
      <charset val="128"/>
    </font>
    <font>
      <sz val="6"/>
      <name val="ＭＳ Ｐゴシック"/>
      <family val="3"/>
      <charset val="128"/>
    </font>
    <font>
      <sz val="9"/>
      <name val="ＭＳ 明朝"/>
      <family val="1"/>
      <charset val="128"/>
    </font>
    <font>
      <sz val="10"/>
      <name val="ＭＳ 明朝"/>
      <family val="1"/>
      <charset val="128"/>
    </font>
    <font>
      <sz val="11"/>
      <name val="ＭＳ 明朝"/>
      <family val="1"/>
      <charset val="128"/>
    </font>
    <font>
      <sz val="8"/>
      <name val="ＭＳ 明朝"/>
      <family val="1"/>
      <charset val="128"/>
    </font>
    <font>
      <sz val="8.5"/>
      <name val="ＭＳ 明朝"/>
      <family val="1"/>
      <charset val="128"/>
    </font>
    <font>
      <sz val="8.5"/>
      <color indexed="12"/>
      <name val="ＭＳ 明朝"/>
      <family val="1"/>
      <charset val="128"/>
    </font>
    <font>
      <b/>
      <sz val="8.5"/>
      <color indexed="10"/>
      <name val="ＭＳ 明朝"/>
      <family val="1"/>
      <charset val="128"/>
    </font>
    <font>
      <sz val="9.5"/>
      <name val="ＭＳ 明朝"/>
      <family val="1"/>
      <charset val="128"/>
    </font>
    <font>
      <sz val="6"/>
      <name val="ＭＳ 明朝"/>
      <family val="1"/>
      <charset val="128"/>
    </font>
    <font>
      <sz val="12"/>
      <name val="ＭＳ 明朝"/>
      <family val="1"/>
      <charset val="128"/>
    </font>
    <font>
      <b/>
      <sz val="10"/>
      <name val="ＭＳ 明朝"/>
      <family val="1"/>
      <charset val="128"/>
    </font>
    <font>
      <b/>
      <sz val="11"/>
      <name val="ＭＳ 明朝"/>
      <family val="1"/>
      <charset val="128"/>
    </font>
    <font>
      <sz val="11"/>
      <color indexed="10"/>
      <name val="ＭＳ 明朝"/>
      <family val="1"/>
      <charset val="128"/>
    </font>
    <font>
      <b/>
      <sz val="11"/>
      <color indexed="10"/>
      <name val="ＭＳ 明朝"/>
      <family val="1"/>
      <charset val="128"/>
    </font>
    <font>
      <sz val="8.5"/>
      <color indexed="10"/>
      <name val="ＭＳ 明朝"/>
      <family val="1"/>
      <charset val="128"/>
    </font>
    <font>
      <sz val="11"/>
      <color indexed="10"/>
      <name val="ＭＳ 明朝"/>
      <family val="1"/>
      <charset val="128"/>
    </font>
    <font>
      <sz val="14"/>
      <name val="ＭＳ 明朝"/>
      <family val="1"/>
      <charset val="128"/>
    </font>
    <font>
      <b/>
      <sz val="10"/>
      <color indexed="10"/>
      <name val="ＭＳ 明朝"/>
      <family val="1"/>
      <charset val="128"/>
    </font>
    <font>
      <sz val="10"/>
      <color indexed="10"/>
      <name val="ＭＳ 明朝"/>
      <family val="1"/>
      <charset val="128"/>
    </font>
    <font>
      <b/>
      <sz val="12"/>
      <name val="ＭＳ 明朝"/>
      <family val="1"/>
      <charset val="128"/>
    </font>
    <font>
      <sz val="9"/>
      <color indexed="10"/>
      <name val="ＭＳ 明朝"/>
      <family val="1"/>
      <charset val="128"/>
    </font>
    <font>
      <b/>
      <sz val="11"/>
      <color indexed="10"/>
      <name val="ＭＳ 明朝"/>
      <family val="1"/>
      <charset val="128"/>
    </font>
    <font>
      <b/>
      <sz val="9"/>
      <color indexed="10"/>
      <name val="ＭＳ 明朝"/>
      <family val="1"/>
      <charset val="128"/>
    </font>
    <font>
      <sz val="10"/>
      <color indexed="12"/>
      <name val="ＭＳ 明朝"/>
      <family val="1"/>
      <charset val="128"/>
    </font>
    <font>
      <sz val="12"/>
      <color indexed="12"/>
      <name val="ＭＳ 明朝"/>
      <family val="1"/>
      <charset val="128"/>
    </font>
    <font>
      <sz val="7.5"/>
      <name val="ＭＳ 明朝"/>
      <family val="1"/>
      <charset val="128"/>
    </font>
    <font>
      <b/>
      <sz val="11"/>
      <color indexed="10"/>
      <name val="ＭＳ 明朝"/>
      <family val="1"/>
      <charset val="128"/>
    </font>
    <font>
      <sz val="12"/>
      <color indexed="48"/>
      <name val="ＭＳ 明朝"/>
      <family val="1"/>
      <charset val="128"/>
    </font>
    <font>
      <sz val="10"/>
      <color indexed="10"/>
      <name val="ＭＳ 明朝"/>
      <family val="1"/>
      <charset val="128"/>
    </font>
    <font>
      <sz val="16"/>
      <color indexed="10"/>
      <name val="ＭＳ 明朝"/>
      <family val="1"/>
      <charset val="128"/>
    </font>
    <font>
      <sz val="11"/>
      <color indexed="10"/>
      <name val="ＭＳ 明朝"/>
      <family val="1"/>
      <charset val="128"/>
    </font>
    <font>
      <sz val="10"/>
      <color indexed="9"/>
      <name val="ＭＳ 明朝"/>
      <family val="1"/>
      <charset val="128"/>
    </font>
    <font>
      <b/>
      <sz val="10"/>
      <color indexed="9"/>
      <name val="ＭＳ 明朝"/>
      <family val="1"/>
      <charset val="128"/>
    </font>
  </fonts>
  <fills count="2">
    <fill>
      <patternFill patternType="none"/>
    </fill>
    <fill>
      <patternFill patternType="gray125"/>
    </fill>
  </fills>
  <borders count="74">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10"/>
      </left>
      <right/>
      <top style="thin">
        <color indexed="10"/>
      </top>
      <bottom style="medium">
        <color indexed="64"/>
      </bottom>
      <diagonal/>
    </border>
    <border>
      <left/>
      <right style="thin">
        <color indexed="10"/>
      </right>
      <top style="thin">
        <color indexed="10"/>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dashed">
        <color indexed="64"/>
      </top>
      <bottom/>
      <diagonal/>
    </border>
    <border>
      <left style="medium">
        <color indexed="64"/>
      </left>
      <right/>
      <top style="thin">
        <color indexed="64"/>
      </top>
      <bottom style="thin">
        <color indexed="64"/>
      </bottom>
      <diagonal/>
    </border>
    <border>
      <left style="medium">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10"/>
      </left>
      <right/>
      <top style="thin">
        <color indexed="10"/>
      </top>
      <bottom/>
      <diagonal/>
    </border>
    <border>
      <left/>
      <right style="thin">
        <color indexed="10"/>
      </right>
      <top style="thin">
        <color indexed="10"/>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top style="thin">
        <color indexed="64"/>
      </top>
      <bottom style="hair">
        <color indexed="64"/>
      </bottom>
      <diagonal/>
    </border>
    <border>
      <left style="thin">
        <color indexed="64"/>
      </left>
      <right/>
      <top style="dashed">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dashed">
        <color indexed="64"/>
      </top>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hair">
        <color indexed="64"/>
      </top>
      <bottom/>
      <diagonal/>
    </border>
    <border>
      <left style="medium">
        <color indexed="64"/>
      </left>
      <right style="medium">
        <color indexed="64"/>
      </right>
      <top/>
      <bottom/>
      <diagonal/>
    </border>
    <border>
      <left style="medium">
        <color indexed="64"/>
      </left>
      <right/>
      <top style="dashed">
        <color indexed="64"/>
      </top>
      <bottom style="thin">
        <color indexed="64"/>
      </bottom>
      <diagonal/>
    </border>
    <border>
      <left style="medium">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top style="hair">
        <color indexed="64"/>
      </top>
      <bottom/>
      <diagonal/>
    </border>
  </borders>
  <cellStyleXfs count="5">
    <xf numFmtId="0" fontId="0" fillId="0" borderId="0"/>
    <xf numFmtId="38" fontId="1" fillId="0" borderId="0" applyFont="0" applyFill="0" applyBorder="0" applyAlignment="0" applyProtection="0"/>
    <xf numFmtId="0" fontId="1" fillId="0" borderId="0">
      <alignment vertical="center"/>
    </xf>
    <xf numFmtId="0" fontId="1" fillId="0" borderId="0">
      <alignment vertical="center"/>
    </xf>
    <xf numFmtId="0" fontId="1" fillId="0" borderId="0"/>
  </cellStyleXfs>
  <cellXfs count="389">
    <xf numFmtId="0" fontId="0" fillId="0" borderId="0" xfId="0"/>
    <xf numFmtId="49" fontId="7" fillId="0" borderId="1" xfId="0" applyNumberFormat="1" applyFont="1" applyBorder="1" applyAlignment="1">
      <alignment horizontal="center" vertical="center"/>
    </xf>
    <xf numFmtId="0" fontId="7" fillId="0" borderId="2" xfId="0" applyFont="1" applyBorder="1" applyAlignment="1">
      <alignment vertical="center"/>
    </xf>
    <xf numFmtId="49" fontId="7" fillId="0" borderId="0" xfId="0" applyNumberFormat="1" applyFont="1" applyAlignment="1">
      <alignment vertical="center"/>
    </xf>
    <xf numFmtId="49" fontId="7" fillId="0" borderId="0" xfId="0" applyNumberFormat="1" applyFont="1" applyAlignment="1">
      <alignment horizontal="center" vertical="center"/>
    </xf>
    <xf numFmtId="49" fontId="7" fillId="0" borderId="0" xfId="0" applyNumberFormat="1" applyFont="1" applyAlignment="1">
      <alignment horizontal="right" vertical="center"/>
    </xf>
    <xf numFmtId="49" fontId="7" fillId="0" borderId="3" xfId="0" applyNumberFormat="1" applyFont="1" applyFill="1" applyBorder="1" applyAlignment="1">
      <alignment vertical="top"/>
    </xf>
    <xf numFmtId="49" fontId="7" fillId="0" borderId="3" xfId="0" applyNumberFormat="1" applyFont="1" applyBorder="1" applyAlignment="1">
      <alignment horizontal="center" vertical="center"/>
    </xf>
    <xf numFmtId="0" fontId="7" fillId="0" borderId="1" xfId="0" applyFont="1" applyBorder="1" applyAlignment="1">
      <alignment horizontal="center" vertical="center"/>
    </xf>
    <xf numFmtId="49" fontId="7" fillId="0" borderId="1" xfId="0" applyNumberFormat="1" applyFont="1" applyBorder="1" applyAlignment="1">
      <alignment horizontal="center" vertical="center" shrinkToFit="1"/>
    </xf>
    <xf numFmtId="49" fontId="7" fillId="0" borderId="4" xfId="0" applyNumberFormat="1" applyFont="1" applyBorder="1" applyAlignment="1">
      <alignment horizontal="center" vertical="center" shrinkToFit="1"/>
    </xf>
    <xf numFmtId="49" fontId="7" fillId="0" borderId="5" xfId="0" applyNumberFormat="1" applyFont="1" applyFill="1" applyBorder="1" applyAlignment="1">
      <alignment vertical="top"/>
    </xf>
    <xf numFmtId="49" fontId="7" fillId="0" borderId="6" xfId="0" applyNumberFormat="1" applyFont="1" applyBorder="1" applyAlignment="1">
      <alignment horizontal="center" vertical="center"/>
    </xf>
    <xf numFmtId="49" fontId="7" fillId="0" borderId="7" xfId="0" applyNumberFormat="1" applyFont="1" applyBorder="1" applyAlignment="1">
      <alignment horizontal="center" vertical="center" shrinkToFit="1"/>
    </xf>
    <xf numFmtId="49" fontId="7" fillId="0" borderId="1" xfId="0" applyNumberFormat="1" applyFont="1" applyBorder="1" applyAlignment="1">
      <alignment vertical="center"/>
    </xf>
    <xf numFmtId="49" fontId="7" fillId="0" borderId="8" xfId="0" applyNumberFormat="1" applyFont="1" applyBorder="1" applyAlignment="1">
      <alignment horizontal="center" vertical="center" wrapText="1"/>
    </xf>
    <xf numFmtId="49" fontId="7" fillId="0" borderId="9" xfId="0" applyNumberFormat="1" applyFont="1" applyBorder="1" applyAlignment="1">
      <alignment vertical="center"/>
    </xf>
    <xf numFmtId="49" fontId="7" fillId="0" borderId="8" xfId="0" applyNumberFormat="1" applyFont="1" applyFill="1" applyBorder="1" applyAlignment="1">
      <alignment vertical="top" textRotation="255"/>
    </xf>
    <xf numFmtId="49" fontId="7" fillId="0" borderId="8" xfId="0" applyNumberFormat="1" applyFont="1" applyFill="1" applyBorder="1" applyAlignment="1">
      <alignment vertical="center"/>
    </xf>
    <xf numFmtId="49" fontId="7" fillId="0" borderId="8" xfId="0" applyNumberFormat="1" applyFont="1" applyBorder="1" applyAlignment="1">
      <alignment vertical="center"/>
    </xf>
    <xf numFmtId="49" fontId="7" fillId="0" borderId="0" xfId="0" applyNumberFormat="1" applyFont="1" applyBorder="1" applyAlignment="1">
      <alignment vertical="center"/>
    </xf>
    <xf numFmtId="49" fontId="7" fillId="0" borderId="10" xfId="0" applyNumberFormat="1" applyFont="1" applyFill="1" applyBorder="1" applyAlignment="1">
      <alignment vertical="center"/>
    </xf>
    <xf numFmtId="49" fontId="7" fillId="0" borderId="0" xfId="0" applyNumberFormat="1" applyFont="1" applyBorder="1" applyAlignment="1">
      <alignment horizontal="center" vertical="center"/>
    </xf>
    <xf numFmtId="49" fontId="7" fillId="0" borderId="5" xfId="0" applyNumberFormat="1" applyFont="1" applyFill="1" applyBorder="1" applyAlignment="1">
      <alignment vertical="center"/>
    </xf>
    <xf numFmtId="49" fontId="7" fillId="0" borderId="11" xfId="0" applyNumberFormat="1" applyFont="1" applyFill="1" applyBorder="1" applyAlignment="1">
      <alignment vertical="center"/>
    </xf>
    <xf numFmtId="49" fontId="7" fillId="0" borderId="10" xfId="0" applyNumberFormat="1" applyFont="1" applyFill="1" applyBorder="1" applyAlignment="1">
      <alignment vertical="center" wrapText="1"/>
    </xf>
    <xf numFmtId="49" fontId="7" fillId="0" borderId="8" xfId="0" applyNumberFormat="1" applyFont="1" applyBorder="1" applyAlignment="1">
      <alignment horizontal="center" vertical="center"/>
    </xf>
    <xf numFmtId="49" fontId="7" fillId="0" borderId="0" xfId="0" applyNumberFormat="1" applyFont="1" applyFill="1" applyBorder="1" applyAlignment="1">
      <alignment vertical="center"/>
    </xf>
    <xf numFmtId="49" fontId="7" fillId="0" borderId="4" xfId="0" applyNumberFormat="1" applyFont="1" applyBorder="1" applyAlignment="1">
      <alignment vertical="center"/>
    </xf>
    <xf numFmtId="49" fontId="7" fillId="0" borderId="3" xfId="0" applyNumberFormat="1" applyFont="1" applyBorder="1" applyAlignment="1">
      <alignment vertical="center"/>
    </xf>
    <xf numFmtId="49" fontId="7" fillId="0" borderId="3" xfId="0" applyNumberFormat="1" applyFont="1" applyBorder="1" applyAlignment="1">
      <alignment horizontal="center" vertical="center" wrapText="1"/>
    </xf>
    <xf numFmtId="49" fontId="7" fillId="0" borderId="7" xfId="0" applyNumberFormat="1" applyFont="1" applyBorder="1" applyAlignment="1">
      <alignment vertical="center"/>
    </xf>
    <xf numFmtId="49" fontId="7" fillId="0" borderId="12" xfId="0" applyNumberFormat="1" applyFont="1" applyBorder="1" applyAlignment="1">
      <alignment horizontal="center" vertical="center" shrinkToFit="1"/>
    </xf>
    <xf numFmtId="49" fontId="7" fillId="0" borderId="8" xfId="0" applyNumberFormat="1" applyFont="1" applyFill="1" applyBorder="1" applyAlignment="1">
      <alignment vertical="top"/>
    </xf>
    <xf numFmtId="49" fontId="7" fillId="0" borderId="5" xfId="0" applyNumberFormat="1" applyFont="1" applyBorder="1" applyAlignment="1">
      <alignment vertical="center"/>
    </xf>
    <xf numFmtId="49" fontId="7" fillId="0" borderId="5" xfId="0" applyNumberFormat="1" applyFont="1" applyBorder="1" applyAlignment="1">
      <alignment horizontal="center" vertical="center"/>
    </xf>
    <xf numFmtId="49" fontId="7" fillId="0" borderId="12" xfId="0" applyNumberFormat="1" applyFont="1" applyBorder="1" applyAlignment="1">
      <alignment vertical="center"/>
    </xf>
    <xf numFmtId="49" fontId="7" fillId="0" borderId="12" xfId="0" applyNumberFormat="1" applyFont="1" applyBorder="1" applyAlignment="1">
      <alignment horizontal="center" vertical="center"/>
    </xf>
    <xf numFmtId="49" fontId="8" fillId="0" borderId="0" xfId="0" applyNumberFormat="1" applyFont="1" applyBorder="1" applyAlignment="1">
      <alignment horizontal="center" vertical="center"/>
    </xf>
    <xf numFmtId="49" fontId="7" fillId="0" borderId="10" xfId="0" applyNumberFormat="1" applyFont="1" applyBorder="1" applyAlignment="1">
      <alignment vertical="center"/>
    </xf>
    <xf numFmtId="49" fontId="7" fillId="0" borderId="5" xfId="0" applyNumberFormat="1" applyFont="1" applyFill="1" applyBorder="1" applyAlignment="1">
      <alignment vertical="top" textRotation="255"/>
    </xf>
    <xf numFmtId="49" fontId="7" fillId="0" borderId="12" xfId="0" applyNumberFormat="1" applyFont="1" applyBorder="1" applyAlignment="1">
      <alignment vertical="center" wrapText="1"/>
    </xf>
    <xf numFmtId="49" fontId="7" fillId="0" borderId="5" xfId="0" applyNumberFormat="1" applyFont="1" applyBorder="1" applyAlignment="1">
      <alignment horizontal="center" vertical="center" wrapText="1"/>
    </xf>
    <xf numFmtId="49" fontId="7" fillId="0" borderId="7" xfId="0" applyNumberFormat="1" applyFont="1" applyBorder="1" applyAlignment="1">
      <alignment horizontal="right" vertical="center"/>
    </xf>
    <xf numFmtId="49" fontId="8" fillId="0" borderId="8" xfId="0" applyNumberFormat="1" applyFont="1" applyBorder="1" applyAlignment="1">
      <alignment horizontal="center" vertical="center"/>
    </xf>
    <xf numFmtId="49" fontId="7" fillId="0" borderId="11" xfId="0" applyNumberFormat="1" applyFont="1" applyBorder="1" applyAlignment="1">
      <alignment vertical="center"/>
    </xf>
    <xf numFmtId="49" fontId="7" fillId="0" borderId="12" xfId="0" applyNumberFormat="1" applyFont="1" applyFill="1" applyBorder="1" applyAlignment="1">
      <alignment vertical="center"/>
    </xf>
    <xf numFmtId="49" fontId="8" fillId="0" borderId="3" xfId="0" applyNumberFormat="1" applyFont="1" applyBorder="1" applyAlignment="1">
      <alignment horizontal="center" vertical="center"/>
    </xf>
    <xf numFmtId="49" fontId="7" fillId="0" borderId="8" xfId="0" applyNumberFormat="1" applyFont="1" applyFill="1" applyBorder="1" applyAlignment="1">
      <alignment vertical="center" wrapText="1"/>
    </xf>
    <xf numFmtId="49" fontId="8" fillId="0" borderId="5" xfId="0" applyNumberFormat="1" applyFont="1" applyBorder="1" applyAlignment="1">
      <alignment horizontal="center" vertical="center"/>
    </xf>
    <xf numFmtId="49" fontId="7" fillId="0" borderId="9" xfId="0" applyNumberFormat="1" applyFont="1" applyBorder="1" applyAlignment="1">
      <alignment horizontal="right" vertical="center"/>
    </xf>
    <xf numFmtId="49" fontId="7" fillId="0" borderId="8" xfId="0" applyNumberFormat="1" applyFont="1" applyBorder="1" applyAlignment="1">
      <alignment horizontal="right" vertical="center"/>
    </xf>
    <xf numFmtId="0" fontId="7" fillId="0" borderId="0" xfId="0" applyFont="1" applyBorder="1" applyAlignment="1">
      <alignment vertical="center"/>
    </xf>
    <xf numFmtId="49" fontId="8" fillId="0" borderId="8" xfId="0" applyNumberFormat="1" applyFont="1" applyBorder="1" applyAlignment="1">
      <alignment horizontal="left" vertical="center"/>
    </xf>
    <xf numFmtId="49" fontId="7" fillId="0" borderId="5" xfId="0" applyNumberFormat="1" applyFont="1" applyBorder="1" applyAlignment="1">
      <alignment horizontal="right" vertical="center"/>
    </xf>
    <xf numFmtId="49" fontId="7" fillId="0" borderId="0" xfId="0" applyNumberFormat="1" applyFont="1" applyAlignment="1">
      <alignment horizontal="center" vertical="center" shrinkToFit="1"/>
    </xf>
    <xf numFmtId="49" fontId="8" fillId="0" borderId="0" xfId="0" applyNumberFormat="1" applyFont="1" applyFill="1" applyBorder="1" applyAlignment="1">
      <alignment horizontal="center" vertical="center"/>
    </xf>
    <xf numFmtId="49" fontId="8" fillId="0" borderId="1" xfId="0" applyNumberFormat="1" applyFont="1" applyBorder="1" applyAlignment="1">
      <alignment horizontal="center" vertical="center"/>
    </xf>
    <xf numFmtId="49" fontId="8" fillId="0" borderId="12" xfId="0" applyNumberFormat="1" applyFont="1" applyBorder="1" applyAlignment="1">
      <alignment horizontal="center" vertical="center"/>
    </xf>
    <xf numFmtId="0" fontId="9" fillId="0" borderId="0" xfId="0" applyFont="1" applyBorder="1" applyAlignment="1">
      <alignment vertical="center"/>
    </xf>
    <xf numFmtId="0" fontId="7" fillId="0" borderId="8" xfId="0" applyFont="1" applyBorder="1" applyAlignment="1">
      <alignment horizontal="center" vertical="center"/>
    </xf>
    <xf numFmtId="49" fontId="7" fillId="0" borderId="0" xfId="0" applyNumberFormat="1" applyFont="1" applyBorder="1" applyAlignment="1">
      <alignment horizontal="right" vertical="center"/>
    </xf>
    <xf numFmtId="49" fontId="4" fillId="0" borderId="0" xfId="0" applyNumberFormat="1" applyFont="1" applyFill="1" applyBorder="1" applyAlignment="1">
      <alignment horizontal="center" vertical="center"/>
    </xf>
    <xf numFmtId="49" fontId="8" fillId="0" borderId="1" xfId="0" applyNumberFormat="1" applyFont="1" applyFill="1" applyBorder="1" applyAlignment="1">
      <alignment horizontal="center" vertical="center"/>
    </xf>
    <xf numFmtId="49" fontId="8" fillId="0" borderId="8" xfId="0" applyNumberFormat="1" applyFont="1" applyFill="1" applyBorder="1" applyAlignment="1">
      <alignment horizontal="center" vertical="center" textRotation="255"/>
    </xf>
    <xf numFmtId="49" fontId="4" fillId="0" borderId="1" xfId="0" applyNumberFormat="1" applyFont="1" applyFill="1" applyBorder="1" applyAlignment="1">
      <alignment horizontal="center" vertical="center"/>
    </xf>
    <xf numFmtId="0" fontId="7" fillId="0" borderId="8" xfId="0" applyFont="1" applyBorder="1" applyAlignment="1">
      <alignment vertical="center"/>
    </xf>
    <xf numFmtId="49" fontId="4" fillId="0" borderId="3" xfId="0" applyNumberFormat="1" applyFont="1" applyFill="1" applyBorder="1" applyAlignment="1">
      <alignment vertical="center"/>
    </xf>
    <xf numFmtId="0" fontId="7" fillId="0" borderId="0" xfId="0" applyFont="1" applyAlignment="1">
      <alignment vertical="center"/>
    </xf>
    <xf numFmtId="49" fontId="7" fillId="0" borderId="2" xfId="0" applyNumberFormat="1" applyFont="1" applyBorder="1" applyAlignment="1">
      <alignment horizontal="left" vertical="center" shrinkToFit="1"/>
    </xf>
    <xf numFmtId="49" fontId="7" fillId="0" borderId="10" xfId="0" applyNumberFormat="1" applyFont="1" applyBorder="1" applyAlignment="1">
      <alignment horizontal="left" vertical="center" shrinkToFit="1"/>
    </xf>
    <xf numFmtId="49" fontId="7" fillId="0" borderId="11" xfId="0" applyNumberFormat="1" applyFont="1" applyBorder="1" applyAlignment="1">
      <alignment horizontal="left" vertical="center" shrinkToFit="1"/>
    </xf>
    <xf numFmtId="49" fontId="8" fillId="0" borderId="10" xfId="0" applyNumberFormat="1" applyFont="1" applyFill="1" applyBorder="1" applyAlignment="1">
      <alignment horizontal="center" vertical="center" textRotation="255"/>
    </xf>
    <xf numFmtId="49" fontId="11" fillId="0" borderId="13" xfId="0" applyNumberFormat="1" applyFont="1" applyBorder="1" applyAlignment="1">
      <alignment horizontal="left" vertical="center"/>
    </xf>
    <xf numFmtId="0" fontId="10" fillId="0" borderId="0" xfId="4" applyFont="1" applyAlignment="1">
      <alignment horizontal="left"/>
    </xf>
    <xf numFmtId="0" fontId="3" fillId="0" borderId="12" xfId="3" applyFont="1" applyBorder="1" applyAlignment="1">
      <alignment vertical="center"/>
    </xf>
    <xf numFmtId="0" fontId="12" fillId="0" borderId="0" xfId="0" applyFont="1" applyFill="1" applyAlignment="1">
      <alignment vertical="center"/>
    </xf>
    <xf numFmtId="49" fontId="5" fillId="0" borderId="0" xfId="0" applyNumberFormat="1" applyFont="1" applyAlignment="1">
      <alignment vertical="center"/>
    </xf>
    <xf numFmtId="0" fontId="3" fillId="0" borderId="1" xfId="3" applyFont="1" applyBorder="1" applyAlignment="1">
      <alignment vertical="center"/>
    </xf>
    <xf numFmtId="0" fontId="6" fillId="0" borderId="3" xfId="3" applyFont="1" applyBorder="1" applyAlignment="1">
      <alignment horizontal="left" vertical="center"/>
    </xf>
    <xf numFmtId="0" fontId="6" fillId="0" borderId="1" xfId="3" applyFont="1" applyBorder="1" applyAlignment="1">
      <alignment horizontal="center" vertical="center"/>
    </xf>
    <xf numFmtId="0" fontId="6" fillId="0" borderId="1" xfId="3" applyFont="1" applyBorder="1" applyAlignment="1">
      <alignment vertical="center"/>
    </xf>
    <xf numFmtId="0" fontId="6" fillId="0" borderId="5" xfId="3" applyFont="1" applyBorder="1" applyAlignment="1">
      <alignment horizontal="left" vertical="center"/>
    </xf>
    <xf numFmtId="0" fontId="6" fillId="0" borderId="12" xfId="3" applyFont="1" applyBorder="1" applyAlignment="1">
      <alignment horizontal="center" vertical="center"/>
    </xf>
    <xf numFmtId="0" fontId="6" fillId="0" borderId="12" xfId="3" applyFont="1" applyBorder="1" applyAlignment="1">
      <alignment vertical="center"/>
    </xf>
    <xf numFmtId="0" fontId="5" fillId="0" borderId="0" xfId="4" applyFont="1"/>
    <xf numFmtId="0" fontId="5" fillId="0" borderId="0" xfId="4" applyFont="1" applyAlignment="1"/>
    <xf numFmtId="0" fontId="13" fillId="0" borderId="0" xfId="4" applyFont="1"/>
    <xf numFmtId="0" fontId="14" fillId="0" borderId="0" xfId="4" applyFont="1"/>
    <xf numFmtId="0" fontId="13" fillId="0" borderId="0" xfId="4" applyFont="1" applyAlignment="1"/>
    <xf numFmtId="0" fontId="4" fillId="0" borderId="0" xfId="4" applyFont="1" applyAlignment="1">
      <alignment horizontal="right"/>
    </xf>
    <xf numFmtId="0" fontId="29" fillId="0" borderId="2" xfId="3" applyFont="1" applyBorder="1" applyAlignment="1">
      <alignment horizontal="left" vertical="center" shrinkToFit="1"/>
    </xf>
    <xf numFmtId="0" fontId="3" fillId="0" borderId="13" xfId="3" applyFont="1" applyBorder="1" applyAlignment="1">
      <alignment horizontal="center" vertical="center"/>
    </xf>
    <xf numFmtId="176" fontId="14" fillId="0" borderId="6" xfId="3" applyNumberFormat="1" applyFont="1" applyBorder="1" applyAlignment="1">
      <alignment horizontal="center" vertical="center" shrinkToFit="1"/>
    </xf>
    <xf numFmtId="0" fontId="29" fillId="0" borderId="11" xfId="3" applyFont="1" applyBorder="1" applyAlignment="1">
      <alignment horizontal="right" vertical="center"/>
    </xf>
    <xf numFmtId="56" fontId="13" fillId="0" borderId="13" xfId="3" quotePrefix="1" applyNumberFormat="1" applyFont="1" applyBorder="1" applyAlignment="1">
      <alignment horizontal="center" vertical="center"/>
    </xf>
    <xf numFmtId="0" fontId="4" fillId="0" borderId="11" xfId="3" applyFont="1" applyBorder="1" applyAlignment="1">
      <alignment vertical="center" shrinkToFit="1"/>
    </xf>
    <xf numFmtId="0" fontId="5" fillId="0" borderId="0" xfId="0" applyFont="1" applyBorder="1" applyAlignment="1">
      <alignment vertical="center"/>
    </xf>
    <xf numFmtId="0" fontId="5" fillId="0" borderId="8" xfId="0" applyFont="1" applyBorder="1"/>
    <xf numFmtId="49" fontId="17" fillId="0" borderId="0" xfId="0" applyNumberFormat="1" applyFont="1" applyBorder="1" applyAlignment="1">
      <alignment vertical="center"/>
    </xf>
    <xf numFmtId="0" fontId="5" fillId="0" borderId="0" xfId="0" applyFont="1" applyBorder="1" applyAlignment="1">
      <alignment vertical="center" shrinkToFit="1"/>
    </xf>
    <xf numFmtId="0" fontId="17" fillId="0" borderId="0" xfId="0" applyFont="1" applyBorder="1" applyAlignment="1">
      <alignment vertical="center"/>
    </xf>
    <xf numFmtId="49" fontId="17" fillId="0" borderId="12" xfId="0" applyNumberFormat="1" applyFont="1" applyBorder="1" applyAlignment="1">
      <alignment vertical="center"/>
    </xf>
    <xf numFmtId="177" fontId="4" fillId="0" borderId="7" xfId="1" quotePrefix="1" applyNumberFormat="1" applyFont="1" applyFill="1" applyBorder="1" applyAlignment="1">
      <alignment horizontal="center" vertical="center"/>
    </xf>
    <xf numFmtId="177" fontId="4" fillId="0" borderId="14" xfId="1" quotePrefix="1" applyNumberFormat="1" applyFont="1" applyFill="1" applyBorder="1" applyAlignment="1">
      <alignment horizontal="center" vertical="center"/>
    </xf>
    <xf numFmtId="0" fontId="4" fillId="0" borderId="0" xfId="0" applyFont="1" applyFill="1" applyAlignment="1">
      <alignment vertical="center"/>
    </xf>
    <xf numFmtId="0" fontId="4" fillId="0" borderId="0" xfId="0" applyFont="1" applyFill="1" applyAlignment="1">
      <alignment horizontal="center" vertical="center"/>
    </xf>
    <xf numFmtId="0" fontId="19" fillId="0" borderId="0" xfId="0" applyFont="1" applyFill="1" applyAlignment="1">
      <alignment vertical="center"/>
    </xf>
    <xf numFmtId="0" fontId="6" fillId="0" borderId="0" xfId="0" applyFont="1" applyFill="1" applyAlignment="1">
      <alignment horizontal="center" vertical="center"/>
    </xf>
    <xf numFmtId="0" fontId="4" fillId="0" borderId="15" xfId="0" applyFont="1" applyFill="1" applyBorder="1" applyAlignment="1">
      <alignment vertical="center"/>
    </xf>
    <xf numFmtId="0" fontId="4" fillId="0" borderId="9" xfId="0" applyFont="1" applyFill="1" applyBorder="1" applyAlignment="1">
      <alignment vertical="center"/>
    </xf>
    <xf numFmtId="176" fontId="22" fillId="0" borderId="6" xfId="3" applyNumberFormat="1" applyFont="1" applyBorder="1" applyAlignment="1">
      <alignment horizontal="center" vertical="center" shrinkToFit="1"/>
    </xf>
    <xf numFmtId="0" fontId="3" fillId="0" borderId="0" xfId="0" applyFont="1" applyFill="1" applyAlignment="1">
      <alignment vertical="center"/>
    </xf>
    <xf numFmtId="0" fontId="3" fillId="0" borderId="0" xfId="0" applyFont="1" applyFill="1" applyAlignment="1" applyProtection="1">
      <alignment horizontal="left" vertical="center"/>
      <protection locked="0"/>
    </xf>
    <xf numFmtId="56" fontId="22" fillId="0" borderId="13" xfId="3" quotePrefix="1" applyNumberFormat="1" applyFont="1" applyBorder="1" applyAlignment="1">
      <alignment horizontal="center" vertical="center"/>
    </xf>
    <xf numFmtId="0" fontId="4" fillId="0" borderId="11" xfId="3" applyFont="1" applyBorder="1" applyAlignment="1">
      <alignment vertical="center"/>
    </xf>
    <xf numFmtId="0" fontId="20" fillId="0" borderId="0" xfId="0" applyFont="1" applyFill="1" applyAlignment="1">
      <alignment horizontal="left" vertical="center"/>
    </xf>
    <xf numFmtId="0" fontId="23" fillId="0" borderId="0" xfId="0" applyFont="1" applyFill="1" applyAlignment="1">
      <alignment vertical="center"/>
    </xf>
    <xf numFmtId="0" fontId="24" fillId="0" borderId="16" xfId="0" applyFont="1" applyFill="1" applyBorder="1" applyAlignment="1" applyProtection="1">
      <alignment horizontal="center" vertical="center"/>
      <protection locked="0"/>
    </xf>
    <xf numFmtId="0" fontId="23" fillId="0" borderId="17" xfId="0" applyFont="1" applyFill="1" applyBorder="1" applyAlignment="1">
      <alignment vertical="center"/>
    </xf>
    <xf numFmtId="0" fontId="23" fillId="0" borderId="0" xfId="0" applyFont="1" applyFill="1" applyBorder="1" applyAlignment="1">
      <alignment vertical="center"/>
    </xf>
    <xf numFmtId="0" fontId="25" fillId="0" borderId="0" xfId="0" applyFont="1" applyFill="1" applyBorder="1" applyAlignment="1" applyProtection="1">
      <alignment horizontal="center" vertical="center"/>
      <protection locked="0"/>
    </xf>
    <xf numFmtId="0" fontId="4" fillId="0" borderId="18"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9" xfId="0" applyFont="1" applyFill="1" applyBorder="1" applyAlignment="1">
      <alignment horizontal="center" vertical="center" wrapText="1"/>
    </xf>
    <xf numFmtId="0" fontId="4" fillId="0" borderId="23" xfId="0" applyFont="1" applyFill="1" applyBorder="1" applyAlignment="1">
      <alignment horizontal="center" vertical="center"/>
    </xf>
    <xf numFmtId="0" fontId="4" fillId="0" borderId="2" xfId="0" applyFont="1" applyFill="1" applyBorder="1" applyAlignment="1">
      <alignment horizontal="center" vertical="center"/>
    </xf>
    <xf numFmtId="0" fontId="26" fillId="0" borderId="9" xfId="0" applyFont="1" applyFill="1" applyBorder="1" applyAlignment="1">
      <alignment horizontal="center" vertical="center" wrapText="1"/>
    </xf>
    <xf numFmtId="178" fontId="4" fillId="0" borderId="9" xfId="0" applyNumberFormat="1"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5" xfId="0" applyFont="1" applyFill="1" applyBorder="1" applyAlignment="1">
      <alignment horizontal="center" vertical="center"/>
    </xf>
    <xf numFmtId="0" fontId="4" fillId="0" borderId="26"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28" xfId="0" applyFont="1" applyFill="1" applyBorder="1" applyAlignment="1">
      <alignment horizontal="center" vertical="center"/>
    </xf>
    <xf numFmtId="178" fontId="4" fillId="0" borderId="28" xfId="0" applyNumberFormat="1" applyFont="1" applyFill="1" applyBorder="1" applyAlignment="1">
      <alignment horizontal="center" vertical="center" wrapText="1"/>
    </xf>
    <xf numFmtId="0" fontId="4" fillId="0" borderId="28"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24" xfId="0" applyFont="1" applyFill="1" applyBorder="1" applyAlignment="1">
      <alignment horizontal="center" vertical="center"/>
    </xf>
    <xf numFmtId="0" fontId="4" fillId="0" borderId="30" xfId="0" applyFont="1" applyFill="1" applyBorder="1" applyAlignment="1">
      <alignment horizontal="center" vertical="center" wrapText="1"/>
    </xf>
    <xf numFmtId="0" fontId="5" fillId="0" borderId="31" xfId="0" applyFont="1" applyFill="1" applyBorder="1" applyAlignment="1">
      <alignment horizontal="center" vertical="center"/>
    </xf>
    <xf numFmtId="0" fontId="4" fillId="0" borderId="32" xfId="0" applyFont="1" applyFill="1" applyBorder="1" applyAlignment="1" applyProtection="1">
      <alignment horizontal="left" vertical="center" wrapText="1"/>
      <protection locked="0"/>
    </xf>
    <xf numFmtId="177" fontId="13" fillId="0" borderId="7" xfId="1" applyNumberFormat="1" applyFont="1" applyFill="1" applyBorder="1" applyAlignment="1">
      <alignment horizontal="center" vertical="center"/>
    </xf>
    <xf numFmtId="0" fontId="4" fillId="0" borderId="33" xfId="0" applyFont="1" applyFill="1" applyBorder="1" applyAlignment="1">
      <alignment horizontal="center" vertical="center"/>
    </xf>
    <xf numFmtId="0" fontId="30" fillId="0" borderId="14" xfId="0" applyFont="1" applyFill="1" applyBorder="1" applyAlignment="1" applyProtection="1">
      <alignment horizontal="center" vertical="center"/>
      <protection locked="0"/>
    </xf>
    <xf numFmtId="0" fontId="4" fillId="0" borderId="34" xfId="0" applyFont="1" applyFill="1" applyBorder="1" applyAlignment="1">
      <alignment horizontal="center" vertical="center"/>
    </xf>
    <xf numFmtId="0" fontId="5" fillId="0" borderId="35" xfId="0" applyFont="1" applyFill="1" applyBorder="1" applyAlignment="1">
      <alignment horizontal="center" vertical="center"/>
    </xf>
    <xf numFmtId="0" fontId="4" fillId="0" borderId="36" xfId="0" applyFont="1" applyFill="1" applyBorder="1" applyAlignment="1" applyProtection="1">
      <alignment horizontal="left" vertical="center" wrapText="1"/>
      <protection locked="0"/>
    </xf>
    <xf numFmtId="0" fontId="4" fillId="0" borderId="37" xfId="0" applyFont="1" applyFill="1" applyBorder="1" applyAlignment="1">
      <alignment horizontal="center" vertical="center"/>
    </xf>
    <xf numFmtId="177" fontId="13" fillId="0" borderId="14" xfId="1" applyNumberFormat="1" applyFont="1" applyFill="1" applyBorder="1" applyAlignment="1">
      <alignment horizontal="center" vertical="center"/>
    </xf>
    <xf numFmtId="177" fontId="31" fillId="0" borderId="14" xfId="1" quotePrefix="1" applyNumberFormat="1" applyFont="1" applyFill="1" applyBorder="1" applyAlignment="1" applyProtection="1">
      <alignment horizontal="center" vertical="center"/>
      <protection locked="0"/>
    </xf>
    <xf numFmtId="0" fontId="32" fillId="0" borderId="13" xfId="0" applyFont="1" applyFill="1" applyBorder="1" applyAlignment="1" applyProtection="1">
      <alignment horizontal="left" vertical="center"/>
      <protection locked="0"/>
    </xf>
    <xf numFmtId="0" fontId="31" fillId="0" borderId="15" xfId="0" applyFont="1" applyFill="1" applyBorder="1" applyAlignment="1">
      <alignment vertical="center"/>
    </xf>
    <xf numFmtId="0" fontId="13" fillId="0" borderId="0" xfId="0" applyFont="1" applyFill="1" applyAlignment="1">
      <alignment horizontal="left" vertical="center"/>
    </xf>
    <xf numFmtId="0" fontId="16" fillId="0" borderId="38" xfId="0" applyFont="1" applyFill="1" applyBorder="1" applyAlignment="1" applyProtection="1">
      <alignment horizontal="center" vertical="center"/>
      <protection locked="0"/>
    </xf>
    <xf numFmtId="0" fontId="23" fillId="0" borderId="39" xfId="0" applyFont="1" applyFill="1" applyBorder="1" applyAlignment="1">
      <alignment vertical="center"/>
    </xf>
    <xf numFmtId="0" fontId="12" fillId="0" borderId="40" xfId="0" applyFont="1" applyFill="1" applyBorder="1" applyAlignment="1">
      <alignment horizontal="left" vertical="center"/>
    </xf>
    <xf numFmtId="0" fontId="12" fillId="0" borderId="41" xfId="0" applyFont="1" applyFill="1" applyBorder="1" applyAlignment="1">
      <alignment horizontal="center" vertical="center"/>
    </xf>
    <xf numFmtId="0" fontId="12" fillId="0" borderId="42" xfId="0" applyFont="1" applyFill="1" applyBorder="1" applyAlignment="1">
      <alignment horizontal="center" vertical="center"/>
    </xf>
    <xf numFmtId="0" fontId="4" fillId="0" borderId="43" xfId="0" applyFont="1" applyFill="1" applyBorder="1" applyAlignment="1">
      <alignment horizontal="center" vertical="center"/>
    </xf>
    <xf numFmtId="0" fontId="4" fillId="0" borderId="44" xfId="0" applyFont="1" applyFill="1" applyBorder="1" applyAlignment="1">
      <alignment horizontal="center" vertical="center"/>
    </xf>
    <xf numFmtId="0" fontId="4" fillId="0" borderId="45" xfId="0" applyFont="1" applyFill="1" applyBorder="1" applyAlignment="1">
      <alignment horizontal="center" vertical="center" wrapText="1"/>
    </xf>
    <xf numFmtId="0" fontId="4" fillId="0" borderId="46" xfId="0" applyFont="1" applyFill="1" applyBorder="1" applyAlignment="1">
      <alignment horizontal="center" vertical="center"/>
    </xf>
    <xf numFmtId="0" fontId="4" fillId="0" borderId="47" xfId="0" applyFont="1" applyFill="1" applyBorder="1" applyAlignment="1">
      <alignment horizontal="center" vertical="center" wrapText="1"/>
    </xf>
    <xf numFmtId="0" fontId="4" fillId="0" borderId="48" xfId="0" applyFont="1" applyFill="1" applyBorder="1" applyAlignment="1">
      <alignment horizontal="center" vertical="center" wrapText="1"/>
    </xf>
    <xf numFmtId="0" fontId="26" fillId="0" borderId="45" xfId="0" applyFont="1" applyFill="1" applyBorder="1" applyAlignment="1">
      <alignment horizontal="center" vertical="center"/>
    </xf>
    <xf numFmtId="0" fontId="26" fillId="0" borderId="45" xfId="0" applyFont="1" applyFill="1" applyBorder="1" applyAlignment="1">
      <alignment horizontal="center" vertical="center" wrapText="1"/>
    </xf>
    <xf numFmtId="0" fontId="4" fillId="0" borderId="45" xfId="0" applyFont="1" applyFill="1" applyBorder="1" applyAlignment="1">
      <alignment horizontal="center" vertical="center"/>
    </xf>
    <xf numFmtId="178" fontId="4" fillId="0" borderId="45" xfId="0" applyNumberFormat="1" applyFont="1" applyFill="1" applyBorder="1" applyAlignment="1">
      <alignment horizontal="center" vertical="center" wrapText="1"/>
    </xf>
    <xf numFmtId="0" fontId="31" fillId="0" borderId="12" xfId="0" applyFont="1" applyFill="1" applyBorder="1" applyAlignment="1" applyProtection="1">
      <alignment horizontal="center" vertical="center"/>
      <protection locked="0"/>
    </xf>
    <xf numFmtId="177" fontId="31" fillId="0" borderId="7" xfId="1" quotePrefix="1" applyNumberFormat="1" applyFont="1" applyFill="1" applyBorder="1" applyAlignment="1" applyProtection="1">
      <alignment horizontal="center" vertical="center"/>
      <protection locked="0"/>
    </xf>
    <xf numFmtId="0" fontId="4" fillId="0" borderId="12" xfId="0" applyFont="1" applyFill="1" applyBorder="1" applyAlignment="1">
      <alignment horizontal="center" vertical="center"/>
    </xf>
    <xf numFmtId="177" fontId="4" fillId="0" borderId="7" xfId="1" quotePrefix="1" applyNumberFormat="1" applyFont="1" applyFill="1" applyBorder="1" applyAlignment="1" applyProtection="1">
      <alignment horizontal="center" vertical="center"/>
      <protection locked="0"/>
    </xf>
    <xf numFmtId="0" fontId="30" fillId="0" borderId="7" xfId="0" applyFont="1" applyFill="1" applyBorder="1" applyAlignment="1" applyProtection="1">
      <alignment horizontal="center" vertical="center"/>
      <protection locked="0"/>
    </xf>
    <xf numFmtId="0" fontId="27" fillId="0" borderId="7" xfId="0" applyFont="1" applyFill="1" applyBorder="1" applyAlignment="1" applyProtection="1">
      <alignment horizontal="center" vertical="center"/>
      <protection locked="0"/>
    </xf>
    <xf numFmtId="0" fontId="31" fillId="0" borderId="6" xfId="0" applyFont="1" applyFill="1" applyBorder="1" applyAlignment="1" applyProtection="1">
      <alignment horizontal="center" vertical="center"/>
      <protection locked="0"/>
    </xf>
    <xf numFmtId="0" fontId="31" fillId="0" borderId="15" xfId="0" applyFont="1" applyFill="1" applyBorder="1" applyAlignment="1" applyProtection="1">
      <alignment horizontal="center" vertical="center"/>
      <protection locked="0"/>
    </xf>
    <xf numFmtId="0" fontId="31" fillId="0" borderId="13" xfId="0" applyFont="1" applyFill="1" applyBorder="1" applyAlignment="1" applyProtection="1">
      <alignment horizontal="left" vertical="center" wrapText="1"/>
      <protection locked="0"/>
    </xf>
    <xf numFmtId="0" fontId="4" fillId="0" borderId="15" xfId="0" applyFont="1" applyFill="1" applyBorder="1" applyAlignment="1">
      <alignment horizontal="center" vertical="center"/>
    </xf>
    <xf numFmtId="177" fontId="4" fillId="0" borderId="14" xfId="1" quotePrefix="1" applyNumberFormat="1" applyFont="1" applyFill="1" applyBorder="1" applyAlignment="1" applyProtection="1">
      <alignment horizontal="center" vertical="center"/>
      <protection locked="0"/>
    </xf>
    <xf numFmtId="0" fontId="27" fillId="0" borderId="14" xfId="0" applyFont="1" applyFill="1" applyBorder="1" applyAlignment="1" applyProtection="1">
      <alignment horizontal="center" vertical="center"/>
      <protection locked="0"/>
    </xf>
    <xf numFmtId="177" fontId="31" fillId="0" borderId="14" xfId="1" applyNumberFormat="1" applyFont="1" applyFill="1" applyBorder="1" applyAlignment="1" applyProtection="1">
      <alignment horizontal="center" vertical="center"/>
      <protection locked="0"/>
    </xf>
    <xf numFmtId="0" fontId="31" fillId="0" borderId="13" xfId="0" applyFont="1" applyFill="1" applyBorder="1" applyAlignment="1" applyProtection="1">
      <alignment horizontal="center" vertical="center"/>
      <protection locked="0"/>
    </xf>
    <xf numFmtId="0" fontId="18" fillId="0" borderId="0" xfId="0" applyFont="1" applyBorder="1" applyAlignment="1">
      <alignment vertical="center"/>
    </xf>
    <xf numFmtId="0" fontId="15" fillId="0" borderId="0" xfId="0" applyFont="1" applyBorder="1" applyAlignment="1">
      <alignment vertical="center"/>
    </xf>
    <xf numFmtId="0" fontId="15" fillId="0" borderId="12" xfId="0" applyFont="1" applyBorder="1" applyAlignment="1">
      <alignment vertical="center"/>
    </xf>
    <xf numFmtId="0" fontId="18" fillId="0" borderId="12" xfId="0" applyFont="1" applyBorder="1" applyAlignment="1">
      <alignment vertical="center"/>
    </xf>
    <xf numFmtId="176" fontId="13" fillId="0" borderId="6" xfId="3" applyNumberFormat="1" applyFont="1" applyBorder="1" applyAlignment="1">
      <alignment horizontal="center" vertical="center" shrinkToFit="1"/>
    </xf>
    <xf numFmtId="0" fontId="4" fillId="0" borderId="13" xfId="3" applyFont="1" applyBorder="1" applyAlignment="1">
      <alignment horizontal="center" vertical="center"/>
    </xf>
    <xf numFmtId="0" fontId="14" fillId="0" borderId="11" xfId="3" applyFont="1" applyBorder="1" applyAlignment="1">
      <alignment horizontal="right" vertical="center"/>
    </xf>
    <xf numFmtId="0" fontId="4" fillId="0" borderId="49" xfId="0" applyFont="1" applyFill="1" applyBorder="1" applyAlignment="1">
      <alignment horizontal="center" vertical="center" wrapText="1"/>
    </xf>
    <xf numFmtId="0" fontId="4" fillId="0" borderId="50" xfId="0" applyFont="1" applyFill="1" applyBorder="1" applyAlignment="1">
      <alignment horizontal="center" vertical="center" wrapText="1"/>
    </xf>
    <xf numFmtId="0" fontId="4" fillId="0" borderId="11" xfId="0" applyFont="1" applyFill="1" applyBorder="1" applyAlignment="1" applyProtection="1">
      <alignment horizontal="center" vertical="center"/>
      <protection locked="0"/>
    </xf>
    <xf numFmtId="0" fontId="4" fillId="0" borderId="12" xfId="0" applyFont="1" applyFill="1" applyBorder="1" applyAlignment="1" applyProtection="1">
      <alignment horizontal="center" vertical="center"/>
      <protection locked="0"/>
    </xf>
    <xf numFmtId="177" fontId="4" fillId="0" borderId="31" xfId="1" quotePrefix="1" applyNumberFormat="1" applyFont="1" applyFill="1" applyBorder="1" applyAlignment="1" applyProtection="1">
      <alignment horizontal="center" vertical="center"/>
      <protection locked="0"/>
    </xf>
    <xf numFmtId="0" fontId="12" fillId="0" borderId="14" xfId="0" applyFont="1" applyFill="1" applyBorder="1" applyAlignment="1" applyProtection="1">
      <alignment horizontal="center" vertical="center"/>
      <protection locked="0"/>
    </xf>
    <xf numFmtId="0" fontId="12" fillId="0" borderId="31" xfId="0" applyFont="1" applyFill="1" applyBorder="1" applyAlignment="1" applyProtection="1">
      <alignment horizontal="center" vertical="center"/>
      <protection locked="0"/>
    </xf>
    <xf numFmtId="0" fontId="12" fillId="0" borderId="32" xfId="0" applyFont="1" applyFill="1" applyBorder="1" applyAlignment="1" applyProtection="1">
      <alignment horizontal="center" vertical="center"/>
      <protection locked="0"/>
    </xf>
    <xf numFmtId="0" fontId="4" fillId="0" borderId="6" xfId="0" applyFont="1" applyFill="1" applyBorder="1" applyAlignment="1" applyProtection="1">
      <alignment horizontal="center" vertical="center"/>
      <protection locked="0"/>
    </xf>
    <xf numFmtId="0" fontId="4" fillId="0" borderId="15" xfId="0" applyFont="1" applyFill="1" applyBorder="1" applyAlignment="1" applyProtection="1">
      <alignment horizontal="center" vertical="center"/>
      <protection locked="0"/>
    </xf>
    <xf numFmtId="177" fontId="4" fillId="0" borderId="35" xfId="1" quotePrefix="1" applyNumberFormat="1" applyFont="1" applyFill="1" applyBorder="1" applyAlignment="1" applyProtection="1">
      <alignment horizontal="center" vertical="center"/>
      <protection locked="0"/>
    </xf>
    <xf numFmtId="0" fontId="12" fillId="0" borderId="35" xfId="0" applyFont="1" applyFill="1" applyBorder="1" applyAlignment="1" applyProtection="1">
      <alignment horizontal="center" vertical="center"/>
      <protection locked="0"/>
    </xf>
    <xf numFmtId="0" fontId="12" fillId="0" borderId="36" xfId="0" applyFont="1" applyFill="1" applyBorder="1" applyAlignment="1" applyProtection="1">
      <alignment horizontal="center" vertical="center"/>
      <protection locked="0"/>
    </xf>
    <xf numFmtId="0" fontId="4" fillId="0" borderId="13" xfId="0" applyFont="1" applyFill="1" applyBorder="1" applyAlignment="1" applyProtection="1">
      <alignment horizontal="center" vertical="center"/>
      <protection locked="0"/>
    </xf>
    <xf numFmtId="0" fontId="4" fillId="0" borderId="10" xfId="0" applyFont="1" applyFill="1" applyBorder="1" applyAlignment="1">
      <alignment vertical="center"/>
    </xf>
    <xf numFmtId="0" fontId="4" fillId="0" borderId="9" xfId="0" quotePrefix="1" applyFont="1" applyFill="1" applyBorder="1" applyAlignment="1">
      <alignment horizontal="center" vertical="center" wrapText="1"/>
    </xf>
    <xf numFmtId="177" fontId="34" fillId="0" borderId="7" xfId="1" quotePrefix="1" applyNumberFormat="1" applyFont="1" applyFill="1" applyBorder="1" applyAlignment="1">
      <alignment horizontal="center" vertical="center"/>
    </xf>
    <xf numFmtId="177" fontId="34" fillId="0" borderId="31" xfId="1" quotePrefix="1" applyNumberFormat="1" applyFont="1" applyFill="1" applyBorder="1" applyAlignment="1" applyProtection="1">
      <alignment horizontal="center" vertical="center"/>
      <protection locked="0"/>
    </xf>
    <xf numFmtId="179" fontId="35" fillId="0" borderId="7" xfId="1" applyNumberFormat="1" applyFont="1" applyFill="1" applyBorder="1" applyAlignment="1">
      <alignment horizontal="center" vertical="center"/>
    </xf>
    <xf numFmtId="180" fontId="35" fillId="0" borderId="7" xfId="1" applyNumberFormat="1" applyFont="1" applyFill="1" applyBorder="1" applyAlignment="1">
      <alignment horizontal="center" vertical="center"/>
    </xf>
    <xf numFmtId="0" fontId="5" fillId="0" borderId="51" xfId="0" applyFont="1" applyFill="1" applyBorder="1" applyAlignment="1">
      <alignment horizontal="center" vertical="center"/>
    </xf>
    <xf numFmtId="0" fontId="4" fillId="0" borderId="52" xfId="0" applyFont="1" applyFill="1" applyBorder="1" applyAlignment="1" applyProtection="1">
      <alignment horizontal="center" vertical="center"/>
      <protection locked="0"/>
    </xf>
    <xf numFmtId="0" fontId="4" fillId="0" borderId="53" xfId="0" applyFont="1" applyFill="1" applyBorder="1" applyAlignment="1" applyProtection="1">
      <alignment horizontal="center" vertical="center"/>
      <protection locked="0"/>
    </xf>
    <xf numFmtId="0" fontId="4" fillId="0" borderId="54" xfId="0" applyFont="1" applyFill="1" applyBorder="1" applyAlignment="1" applyProtection="1">
      <alignment horizontal="left" vertical="center" wrapText="1"/>
      <protection locked="0"/>
    </xf>
    <xf numFmtId="177" fontId="4" fillId="0" borderId="51" xfId="1" quotePrefix="1" applyNumberFormat="1" applyFont="1" applyFill="1" applyBorder="1" applyAlignment="1" applyProtection="1">
      <alignment horizontal="center" vertical="center"/>
      <protection locked="0"/>
    </xf>
    <xf numFmtId="177" fontId="4" fillId="0" borderId="55" xfId="1" quotePrefix="1" applyNumberFormat="1" applyFont="1" applyFill="1" applyBorder="1" applyAlignment="1" applyProtection="1">
      <alignment horizontal="center" vertical="center"/>
      <protection locked="0"/>
    </xf>
    <xf numFmtId="177" fontId="34" fillId="0" borderId="55" xfId="1" quotePrefix="1" applyNumberFormat="1" applyFont="1" applyFill="1" applyBorder="1" applyAlignment="1">
      <alignment horizontal="center" vertical="center"/>
    </xf>
    <xf numFmtId="180" fontId="35" fillId="0" borderId="55" xfId="1" applyNumberFormat="1" applyFont="1" applyFill="1" applyBorder="1" applyAlignment="1">
      <alignment horizontal="center" vertical="center"/>
    </xf>
    <xf numFmtId="0" fontId="4" fillId="0" borderId="56" xfId="0" applyFont="1" applyFill="1" applyBorder="1" applyAlignment="1">
      <alignment horizontal="center" vertical="center"/>
    </xf>
    <xf numFmtId="177" fontId="34" fillId="0" borderId="51" xfId="1" quotePrefix="1" applyNumberFormat="1" applyFont="1" applyFill="1" applyBorder="1" applyAlignment="1" applyProtection="1">
      <alignment horizontal="center" vertical="center"/>
      <protection locked="0"/>
    </xf>
    <xf numFmtId="0" fontId="12" fillId="0" borderId="55" xfId="0" applyFont="1" applyFill="1" applyBorder="1" applyAlignment="1" applyProtection="1">
      <alignment horizontal="center" vertical="center"/>
      <protection locked="0"/>
    </xf>
    <xf numFmtId="179" fontId="35" fillId="0" borderId="55" xfId="1" applyNumberFormat="1" applyFont="1" applyFill="1" applyBorder="1" applyAlignment="1">
      <alignment horizontal="center" vertical="center"/>
    </xf>
    <xf numFmtId="0" fontId="4" fillId="0" borderId="57" xfId="0" applyFont="1" applyFill="1" applyBorder="1" applyAlignment="1">
      <alignment horizontal="center" vertical="center"/>
    </xf>
    <xf numFmtId="0" fontId="12" fillId="0" borderId="51" xfId="0" applyFont="1" applyFill="1" applyBorder="1" applyAlignment="1" applyProtection="1">
      <alignment horizontal="center" vertical="center"/>
      <protection locked="0"/>
    </xf>
    <xf numFmtId="0" fontId="12" fillId="0" borderId="54" xfId="0" applyFont="1" applyFill="1" applyBorder="1" applyAlignment="1" applyProtection="1">
      <alignment horizontal="center" vertical="center"/>
      <protection locked="0"/>
    </xf>
    <xf numFmtId="49" fontId="7" fillId="0" borderId="8" xfId="0" applyNumberFormat="1" applyFont="1" applyFill="1" applyBorder="1" applyAlignment="1">
      <alignment horizontal="center" vertical="center" textRotation="255"/>
    </xf>
    <xf numFmtId="49" fontId="7" fillId="0" borderId="1"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0" fontId="21" fillId="0" borderId="11" xfId="0" applyFont="1" applyFill="1" applyBorder="1" applyAlignment="1" applyProtection="1">
      <alignment horizontal="center" vertical="center"/>
      <protection locked="0"/>
    </xf>
    <xf numFmtId="0" fontId="21" fillId="0" borderId="5" xfId="0" applyFont="1" applyFill="1" applyBorder="1" applyAlignment="1" applyProtection="1">
      <alignment horizontal="left" vertical="center" wrapText="1"/>
      <protection locked="0"/>
    </xf>
    <xf numFmtId="0" fontId="21" fillId="0" borderId="6" xfId="0" applyFont="1" applyFill="1" applyBorder="1" applyAlignment="1" applyProtection="1">
      <alignment horizontal="center" vertical="center"/>
      <protection locked="0"/>
    </xf>
    <xf numFmtId="0" fontId="21" fillId="0" borderId="13" xfId="0" applyFont="1" applyFill="1" applyBorder="1" applyAlignment="1" applyProtection="1">
      <alignment horizontal="left" vertical="center" wrapText="1"/>
      <protection locked="0"/>
    </xf>
    <xf numFmtId="49" fontId="7" fillId="0" borderId="8" xfId="0" applyNumberFormat="1" applyFont="1" applyFill="1" applyBorder="1" applyAlignment="1">
      <alignment vertical="center"/>
    </xf>
    <xf numFmtId="0" fontId="7" fillId="0" borderId="10" xfId="0" applyFont="1" applyBorder="1" applyAlignment="1"/>
    <xf numFmtId="49" fontId="17" fillId="0" borderId="12" xfId="0" applyNumberFormat="1" applyFont="1" applyBorder="1" applyAlignment="1">
      <alignment horizontal="center" vertical="center" shrinkToFit="1"/>
    </xf>
    <xf numFmtId="49" fontId="7" fillId="0" borderId="12" xfId="0" applyNumberFormat="1" applyFont="1" applyBorder="1" applyAlignment="1">
      <alignment vertical="center"/>
    </xf>
    <xf numFmtId="0" fontId="5" fillId="0" borderId="12" xfId="0" applyFont="1" applyBorder="1" applyAlignment="1">
      <alignment vertical="center"/>
    </xf>
    <xf numFmtId="49" fontId="17" fillId="0" borderId="0" xfId="0" applyNumberFormat="1" applyFont="1" applyBorder="1" applyAlignment="1">
      <alignment horizontal="center" vertical="center"/>
    </xf>
    <xf numFmtId="0" fontId="18" fillId="0" borderId="0" xfId="0" applyFont="1" applyBorder="1" applyAlignment="1">
      <alignment horizontal="center" vertical="center"/>
    </xf>
    <xf numFmtId="49" fontId="7" fillId="0" borderId="0" xfId="0" applyNumberFormat="1" applyFont="1" applyBorder="1" applyAlignment="1">
      <alignment vertical="center"/>
    </xf>
    <xf numFmtId="49" fontId="17" fillId="0" borderId="0" xfId="0" applyNumberFormat="1" applyFont="1" applyBorder="1" applyAlignment="1">
      <alignment vertical="center" shrinkToFit="1"/>
    </xf>
    <xf numFmtId="0" fontId="5" fillId="0" borderId="0" xfId="0" applyFont="1" applyBorder="1" applyAlignment="1">
      <alignment vertical="center" shrinkToFit="1"/>
    </xf>
    <xf numFmtId="49" fontId="7" fillId="0" borderId="9" xfId="0" applyNumberFormat="1" applyFont="1" applyBorder="1" applyAlignment="1">
      <alignment horizontal="center" vertical="center" wrapText="1"/>
    </xf>
    <xf numFmtId="49" fontId="7" fillId="0" borderId="0" xfId="0" applyNumberFormat="1" applyFont="1" applyBorder="1" applyAlignment="1">
      <alignment vertical="center" shrinkToFit="1"/>
    </xf>
    <xf numFmtId="0" fontId="17" fillId="0" borderId="0" xfId="0" applyFont="1" applyBorder="1" applyAlignment="1">
      <alignment vertical="center" shrinkToFit="1"/>
    </xf>
    <xf numFmtId="0" fontId="5" fillId="0" borderId="3" xfId="4" applyFont="1" applyBorder="1" applyAlignment="1">
      <alignment horizontal="left" vertical="center" shrinkToFit="1"/>
    </xf>
    <xf numFmtId="0" fontId="5" fillId="0" borderId="2" xfId="4" applyFont="1" applyBorder="1" applyAlignment="1">
      <alignment horizontal="left" vertical="center" shrinkToFit="1"/>
    </xf>
    <xf numFmtId="0" fontId="5" fillId="0" borderId="5" xfId="4" applyFont="1" applyBorder="1" applyAlignment="1">
      <alignment horizontal="left" vertical="center" shrinkToFit="1"/>
    </xf>
    <xf numFmtId="0" fontId="5" fillId="0" borderId="11" xfId="4" applyFont="1" applyBorder="1" applyAlignment="1">
      <alignment horizontal="left" vertical="center" shrinkToFit="1"/>
    </xf>
    <xf numFmtId="0" fontId="5" fillId="0" borderId="4" xfId="4" applyFont="1" applyBorder="1" applyAlignment="1">
      <alignment horizontal="center" vertical="center" textRotation="255" shrinkToFit="1"/>
    </xf>
    <xf numFmtId="0" fontId="5" fillId="0" borderId="7" xfId="4" applyFont="1" applyBorder="1" applyAlignment="1">
      <alignment horizontal="center" vertical="center" textRotation="255" shrinkToFit="1"/>
    </xf>
    <xf numFmtId="49" fontId="7" fillId="0" borderId="4" xfId="0" applyNumberFormat="1" applyFont="1" applyBorder="1" applyAlignment="1">
      <alignment vertical="center"/>
    </xf>
    <xf numFmtId="49" fontId="7" fillId="0" borderId="9" xfId="0" applyNumberFormat="1" applyFont="1" applyBorder="1" applyAlignment="1">
      <alignment vertical="center"/>
    </xf>
    <xf numFmtId="49" fontId="7" fillId="0" borderId="4" xfId="0" applyNumberFormat="1" applyFont="1" applyFill="1" applyBorder="1" applyAlignment="1">
      <alignment vertical="top" textRotation="255"/>
    </xf>
    <xf numFmtId="49" fontId="7" fillId="0" borderId="9" xfId="0" applyNumberFormat="1" applyFont="1" applyFill="1" applyBorder="1" applyAlignment="1">
      <alignment vertical="top" textRotation="255"/>
    </xf>
    <xf numFmtId="0" fontId="5" fillId="0" borderId="9" xfId="0" applyFont="1" applyBorder="1" applyAlignment="1"/>
    <xf numFmtId="0" fontId="5" fillId="0" borderId="7" xfId="0" applyFont="1" applyBorder="1" applyAlignment="1"/>
    <xf numFmtId="49" fontId="7" fillId="0" borderId="4" xfId="0" applyNumberFormat="1" applyFont="1" applyBorder="1" applyAlignment="1">
      <alignment vertical="center" wrapText="1"/>
    </xf>
    <xf numFmtId="49" fontId="7" fillId="0" borderId="9" xfId="0" applyNumberFormat="1" applyFont="1" applyBorder="1" applyAlignment="1">
      <alignment vertical="center" wrapText="1"/>
    </xf>
    <xf numFmtId="49" fontId="7" fillId="0" borderId="12" xfId="0" applyNumberFormat="1" applyFont="1" applyBorder="1" applyAlignment="1">
      <alignment vertical="center" shrinkToFit="1"/>
    </xf>
    <xf numFmtId="0" fontId="7" fillId="0" borderId="12" xfId="0" applyFont="1" applyBorder="1" applyAlignment="1">
      <alignment vertical="center" shrinkToFit="1"/>
    </xf>
    <xf numFmtId="49" fontId="17" fillId="0" borderId="12" xfId="0" applyNumberFormat="1" applyFont="1" applyBorder="1" applyAlignment="1">
      <alignment vertical="center" shrinkToFit="1"/>
    </xf>
    <xf numFmtId="0" fontId="18" fillId="0" borderId="12" xfId="0" applyFont="1" applyBorder="1" applyAlignment="1">
      <alignment vertical="center" shrinkToFit="1"/>
    </xf>
    <xf numFmtId="49" fontId="7" fillId="0" borderId="1" xfId="0" applyNumberFormat="1" applyFont="1" applyBorder="1" applyAlignment="1">
      <alignment vertical="center"/>
    </xf>
    <xf numFmtId="0" fontId="4" fillId="0" borderId="3" xfId="3" applyFont="1" applyBorder="1" applyAlignment="1">
      <alignment horizontal="center" vertical="center" wrapText="1" shrinkToFit="1"/>
    </xf>
    <xf numFmtId="0" fontId="4" fillId="0" borderId="1" xfId="3" applyFont="1" applyBorder="1" applyAlignment="1">
      <alignment horizontal="center" vertical="center" shrinkToFit="1"/>
    </xf>
    <xf numFmtId="0" fontId="4" fillId="0" borderId="2" xfId="3" applyFont="1" applyBorder="1" applyAlignment="1">
      <alignment horizontal="center" vertical="center" shrinkToFit="1"/>
    </xf>
    <xf numFmtId="0" fontId="4" fillId="0" borderId="5" xfId="3" applyFont="1" applyBorder="1" applyAlignment="1">
      <alignment horizontal="center" vertical="center" shrinkToFit="1"/>
    </xf>
    <xf numFmtId="0" fontId="4" fillId="0" borderId="12" xfId="3" applyFont="1" applyBorder="1" applyAlignment="1">
      <alignment horizontal="center" vertical="center" shrinkToFit="1"/>
    </xf>
    <xf numFmtId="0" fontId="4" fillId="0" borderId="11" xfId="3" applyFont="1" applyBorder="1" applyAlignment="1">
      <alignment horizontal="center" vertical="center" shrinkToFit="1"/>
    </xf>
    <xf numFmtId="0" fontId="5" fillId="0" borderId="0" xfId="0" applyFont="1" applyBorder="1" applyAlignment="1">
      <alignment vertical="center"/>
    </xf>
    <xf numFmtId="0" fontId="5" fillId="0" borderId="3" xfId="4" applyFont="1" applyBorder="1" applyAlignment="1">
      <alignment horizontal="center" vertical="center" shrinkToFit="1"/>
    </xf>
    <xf numFmtId="0" fontId="5" fillId="0" borderId="1" xfId="4" applyFont="1" applyBorder="1" applyAlignment="1">
      <alignment horizontal="center" vertical="center" shrinkToFit="1"/>
    </xf>
    <xf numFmtId="0" fontId="5" fillId="0" borderId="2" xfId="4" applyFont="1" applyBorder="1" applyAlignment="1">
      <alignment horizontal="center" vertical="center" shrinkToFit="1"/>
    </xf>
    <xf numFmtId="0" fontId="5" fillId="0" borderId="5" xfId="4" applyFont="1" applyBorder="1" applyAlignment="1">
      <alignment horizontal="center" vertical="center" shrinkToFit="1"/>
    </xf>
    <xf numFmtId="0" fontId="5" fillId="0" borderId="12" xfId="4" applyFont="1" applyBorder="1" applyAlignment="1">
      <alignment horizontal="center" vertical="center" shrinkToFit="1"/>
    </xf>
    <xf numFmtId="0" fontId="5" fillId="0" borderId="11" xfId="4" applyFont="1" applyBorder="1" applyAlignment="1">
      <alignment horizontal="center" vertical="center" shrinkToFit="1"/>
    </xf>
    <xf numFmtId="49" fontId="7" fillId="0" borderId="3" xfId="0" applyNumberFormat="1" applyFont="1" applyFill="1" applyBorder="1" applyAlignment="1">
      <alignment horizontal="center" vertical="center" shrinkToFit="1"/>
    </xf>
    <xf numFmtId="0" fontId="7" fillId="0" borderId="2" xfId="0" applyFont="1" applyBorder="1" applyAlignment="1"/>
    <xf numFmtId="49" fontId="7" fillId="0" borderId="5" xfId="0" applyNumberFormat="1" applyFont="1" applyFill="1" applyBorder="1" applyAlignment="1">
      <alignment horizontal="center" vertical="center"/>
    </xf>
    <xf numFmtId="0" fontId="7" fillId="0" borderId="11" xfId="0" applyFont="1" applyBorder="1" applyAlignment="1"/>
    <xf numFmtId="49" fontId="28" fillId="0" borderId="4" xfId="0" applyNumberFormat="1" applyFont="1" applyBorder="1" applyAlignment="1">
      <alignment vertical="center" wrapText="1"/>
    </xf>
    <xf numFmtId="49" fontId="28" fillId="0" borderId="9" xfId="0" applyNumberFormat="1" applyFont="1" applyBorder="1" applyAlignment="1">
      <alignment vertical="center" wrapText="1"/>
    </xf>
    <xf numFmtId="49" fontId="28" fillId="0" borderId="7" xfId="0" applyNumberFormat="1" applyFont="1" applyBorder="1" applyAlignment="1">
      <alignment vertical="center" wrapText="1"/>
    </xf>
    <xf numFmtId="49" fontId="7" fillId="0" borderId="15" xfId="0" applyNumberFormat="1" applyFont="1" applyBorder="1" applyAlignment="1">
      <alignment horizontal="center" vertical="center"/>
    </xf>
    <xf numFmtId="49" fontId="7" fillId="0" borderId="3" xfId="0" applyNumberFormat="1" applyFont="1" applyFill="1" applyBorder="1" applyAlignment="1">
      <alignment vertical="center" shrinkToFit="1"/>
    </xf>
    <xf numFmtId="49" fontId="7" fillId="0" borderId="2" xfId="0" applyNumberFormat="1" applyFont="1" applyFill="1" applyBorder="1" applyAlignment="1">
      <alignment vertical="center" shrinkToFit="1"/>
    </xf>
    <xf numFmtId="49" fontId="7" fillId="0" borderId="5" xfId="0" applyNumberFormat="1" applyFont="1" applyFill="1" applyBorder="1" applyAlignment="1">
      <alignment horizontal="center" vertical="center" shrinkToFit="1"/>
    </xf>
    <xf numFmtId="49" fontId="7" fillId="0" borderId="11" xfId="0" applyNumberFormat="1" applyFont="1" applyFill="1" applyBorder="1" applyAlignment="1">
      <alignment horizontal="center" vertical="center" shrinkToFit="1"/>
    </xf>
    <xf numFmtId="49" fontId="7" fillId="0" borderId="4" xfId="0" applyNumberFormat="1" applyFont="1" applyBorder="1" applyAlignment="1">
      <alignment horizontal="center" vertical="center"/>
    </xf>
    <xf numFmtId="0" fontId="7" fillId="0" borderId="7" xfId="0" applyFont="1" applyBorder="1" applyAlignment="1">
      <alignment horizontal="center" vertical="center"/>
    </xf>
    <xf numFmtId="49" fontId="7" fillId="0" borderId="3" xfId="0" applyNumberFormat="1" applyFont="1" applyBorder="1" applyAlignment="1">
      <alignment horizontal="center" vertical="center"/>
    </xf>
    <xf numFmtId="0" fontId="7" fillId="0" borderId="1" xfId="0" applyFont="1" applyBorder="1" applyAlignment="1">
      <alignment horizontal="center" vertical="center"/>
    </xf>
    <xf numFmtId="49" fontId="7" fillId="0" borderId="13" xfId="0" applyNumberFormat="1" applyFont="1" applyBorder="1" applyAlignment="1">
      <alignment horizontal="center" vertical="center"/>
    </xf>
    <xf numFmtId="0" fontId="7" fillId="0" borderId="6" xfId="0" applyFont="1" applyBorder="1" applyAlignment="1">
      <alignment horizontal="center" vertical="center"/>
    </xf>
    <xf numFmtId="49" fontId="17" fillId="0" borderId="1" xfId="0" applyNumberFormat="1" applyFont="1" applyBorder="1" applyAlignment="1">
      <alignment horizontal="left" vertical="center" shrinkToFit="1"/>
    </xf>
    <xf numFmtId="0" fontId="17" fillId="0" borderId="1" xfId="0" applyFont="1" applyBorder="1" applyAlignment="1">
      <alignment horizontal="left" vertical="center" shrinkToFit="1"/>
    </xf>
    <xf numFmtId="49" fontId="3" fillId="0" borderId="3"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3" fillId="0" borderId="8" xfId="0" applyNumberFormat="1" applyFont="1" applyBorder="1" applyAlignment="1">
      <alignment horizontal="center" vertical="center"/>
    </xf>
    <xf numFmtId="49" fontId="3" fillId="0" borderId="10"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4" fillId="0" borderId="4"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3" fillId="0" borderId="3" xfId="0" quotePrefix="1" applyNumberFormat="1" applyFont="1" applyBorder="1" applyAlignment="1">
      <alignment horizontal="center" vertical="center" wrapText="1" shrinkToFit="1"/>
    </xf>
    <xf numFmtId="49" fontId="3" fillId="0" borderId="2" xfId="0" applyNumberFormat="1" applyFont="1" applyBorder="1" applyAlignment="1">
      <alignment horizontal="center" vertical="center" shrinkToFit="1"/>
    </xf>
    <xf numFmtId="49" fontId="3" fillId="0" borderId="8" xfId="0" applyNumberFormat="1" applyFont="1" applyBorder="1" applyAlignment="1">
      <alignment horizontal="center" vertical="center" shrinkToFit="1"/>
    </xf>
    <xf numFmtId="49" fontId="3" fillId="0" borderId="10" xfId="0" applyNumberFormat="1" applyFont="1" applyBorder="1" applyAlignment="1">
      <alignment horizontal="center" vertical="center" shrinkToFit="1"/>
    </xf>
    <xf numFmtId="49" fontId="3" fillId="0" borderId="5" xfId="0" applyNumberFormat="1" applyFont="1" applyBorder="1" applyAlignment="1">
      <alignment horizontal="center" vertical="center" shrinkToFit="1"/>
    </xf>
    <xf numFmtId="49" fontId="3" fillId="0" borderId="11" xfId="0" applyNumberFormat="1" applyFont="1" applyBorder="1" applyAlignment="1">
      <alignment horizontal="center" vertical="center" shrinkToFit="1"/>
    </xf>
    <xf numFmtId="0" fontId="4" fillId="0" borderId="0" xfId="0" applyFont="1" applyFill="1" applyBorder="1" applyAlignment="1">
      <alignment horizontal="left" vertical="center" shrinkToFit="1"/>
    </xf>
    <xf numFmtId="0" fontId="4" fillId="0" borderId="5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59" xfId="0" quotePrefix="1" applyFont="1" applyFill="1" applyBorder="1" applyAlignment="1">
      <alignment horizontal="center" vertical="center" wrapText="1"/>
    </xf>
    <xf numFmtId="0" fontId="4" fillId="0" borderId="49" xfId="0" applyFont="1" applyFill="1" applyBorder="1" applyAlignment="1">
      <alignment horizontal="center" vertical="center"/>
    </xf>
    <xf numFmtId="0" fontId="4" fillId="0" borderId="4" xfId="0" quotePrefix="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xf>
    <xf numFmtId="0" fontId="12" fillId="0" borderId="60" xfId="0" applyFont="1" applyFill="1" applyBorder="1" applyAlignment="1">
      <alignment horizontal="center" vertical="center" wrapText="1"/>
    </xf>
    <xf numFmtId="0" fontId="12" fillId="0" borderId="61" xfId="0" applyFont="1" applyFill="1" applyBorder="1" applyAlignment="1">
      <alignment horizontal="center" vertical="center" wrapText="1"/>
    </xf>
    <xf numFmtId="0" fontId="12" fillId="0" borderId="34" xfId="0" applyFont="1" applyFill="1" applyBorder="1" applyAlignment="1">
      <alignment horizontal="center" vertical="center"/>
    </xf>
    <xf numFmtId="0" fontId="12" fillId="0" borderId="62" xfId="0" applyFont="1" applyFill="1" applyBorder="1" applyAlignment="1">
      <alignment horizontal="center" vertical="center"/>
    </xf>
    <xf numFmtId="0" fontId="4" fillId="0" borderId="69"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xf>
    <xf numFmtId="0" fontId="12" fillId="0" borderId="70" xfId="0" applyFont="1" applyFill="1" applyBorder="1" applyAlignment="1">
      <alignment horizontal="center" vertical="center"/>
    </xf>
    <xf numFmtId="0" fontId="12" fillId="0" borderId="71" xfId="0" applyFont="1" applyFill="1" applyBorder="1" applyAlignment="1">
      <alignment horizontal="center" vertical="center"/>
    </xf>
    <xf numFmtId="0" fontId="12" fillId="0" borderId="72" xfId="0" applyFont="1" applyFill="1" applyBorder="1" applyAlignment="1">
      <alignment horizontal="center" vertical="center"/>
    </xf>
    <xf numFmtId="0" fontId="4" fillId="0" borderId="63"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6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65" xfId="0" applyFont="1" applyFill="1" applyBorder="1" applyAlignment="1">
      <alignment horizontal="center" vertical="center" wrapText="1"/>
    </xf>
    <xf numFmtId="0" fontId="4" fillId="0" borderId="50" xfId="0" applyFont="1" applyFill="1" applyBorder="1" applyAlignment="1">
      <alignment horizontal="center" vertical="center" wrapText="1"/>
    </xf>
    <xf numFmtId="0" fontId="4" fillId="0" borderId="23" xfId="0" applyFont="1" applyFill="1" applyBorder="1" applyAlignment="1">
      <alignment horizontal="center" vertical="center"/>
    </xf>
    <xf numFmtId="0" fontId="4" fillId="0" borderId="66" xfId="0" applyFont="1" applyFill="1" applyBorder="1" applyAlignment="1">
      <alignment horizontal="center" vertical="center"/>
    </xf>
    <xf numFmtId="0" fontId="4" fillId="0" borderId="67" xfId="0" applyFont="1" applyFill="1" applyBorder="1" applyAlignment="1">
      <alignment horizontal="center" vertical="center" wrapText="1"/>
    </xf>
    <xf numFmtId="0" fontId="4" fillId="0" borderId="68"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4" xfId="0" applyFont="1" applyFill="1" applyBorder="1" applyAlignment="1">
      <alignment horizontal="center" vertical="center"/>
    </xf>
    <xf numFmtId="49" fontId="5" fillId="0" borderId="3" xfId="0" applyNumberFormat="1" applyFont="1" applyBorder="1" applyAlignment="1">
      <alignment horizontal="center" vertical="center"/>
    </xf>
    <xf numFmtId="49" fontId="5" fillId="0" borderId="2" xfId="0" applyNumberFormat="1" applyFont="1" applyBorder="1" applyAlignment="1">
      <alignment horizontal="center" vertical="center"/>
    </xf>
    <xf numFmtId="49" fontId="5" fillId="0" borderId="8" xfId="0" applyNumberFormat="1" applyFont="1" applyBorder="1" applyAlignment="1">
      <alignment horizontal="center" vertical="center"/>
    </xf>
    <xf numFmtId="49" fontId="5" fillId="0" borderId="10" xfId="0" applyNumberFormat="1" applyFont="1" applyBorder="1" applyAlignment="1">
      <alignment horizontal="center" vertical="center"/>
    </xf>
    <xf numFmtId="49" fontId="5" fillId="0" borderId="5" xfId="0" applyNumberFormat="1" applyFont="1" applyBorder="1" applyAlignment="1">
      <alignment horizontal="center" vertical="center"/>
    </xf>
    <xf numFmtId="49" fontId="5" fillId="0" borderId="11" xfId="0" applyNumberFormat="1" applyFont="1" applyBorder="1" applyAlignment="1">
      <alignment horizontal="center" vertical="center"/>
    </xf>
    <xf numFmtId="0" fontId="31" fillId="0" borderId="3" xfId="3" applyFont="1" applyBorder="1" applyAlignment="1">
      <alignment horizontal="center" vertical="center" wrapText="1" shrinkToFit="1"/>
    </xf>
    <xf numFmtId="0" fontId="31" fillId="0" borderId="1" xfId="3" applyFont="1" applyBorder="1" applyAlignment="1">
      <alignment horizontal="center" vertical="center" shrinkToFit="1"/>
    </xf>
    <xf numFmtId="0" fontId="31" fillId="0" borderId="2" xfId="3" applyFont="1" applyBorder="1" applyAlignment="1">
      <alignment horizontal="center" vertical="center" shrinkToFit="1"/>
    </xf>
    <xf numFmtId="0" fontId="31" fillId="0" borderId="5" xfId="3" applyFont="1" applyBorder="1" applyAlignment="1">
      <alignment horizontal="center" vertical="center" shrinkToFit="1"/>
    </xf>
    <xf numFmtId="0" fontId="31" fillId="0" borderId="12" xfId="3" applyFont="1" applyBorder="1" applyAlignment="1">
      <alignment horizontal="center" vertical="center" shrinkToFit="1"/>
    </xf>
    <xf numFmtId="0" fontId="31" fillId="0" borderId="11" xfId="3" applyFont="1" applyBorder="1" applyAlignment="1">
      <alignment horizontal="center" vertical="center" shrinkToFit="1"/>
    </xf>
    <xf numFmtId="0" fontId="33" fillId="0" borderId="3" xfId="4" applyFont="1" applyBorder="1" applyAlignment="1">
      <alignment horizontal="center" vertical="center" shrinkToFit="1"/>
    </xf>
    <xf numFmtId="0" fontId="33" fillId="0" borderId="1" xfId="4" applyFont="1" applyBorder="1" applyAlignment="1">
      <alignment horizontal="center" vertical="center" shrinkToFit="1"/>
    </xf>
    <xf numFmtId="0" fontId="33" fillId="0" borderId="2" xfId="4" applyFont="1" applyBorder="1" applyAlignment="1">
      <alignment horizontal="center" vertical="center" shrinkToFit="1"/>
    </xf>
    <xf numFmtId="0" fontId="33" fillId="0" borderId="5" xfId="4" applyFont="1" applyBorder="1" applyAlignment="1">
      <alignment horizontal="center" vertical="center" shrinkToFit="1"/>
    </xf>
    <xf numFmtId="0" fontId="33" fillId="0" borderId="12" xfId="4" applyFont="1" applyBorder="1" applyAlignment="1">
      <alignment horizontal="center" vertical="center" shrinkToFit="1"/>
    </xf>
    <xf numFmtId="0" fontId="33" fillId="0" borderId="11" xfId="4" applyFont="1" applyBorder="1" applyAlignment="1">
      <alignment horizontal="center" vertical="center" shrinkToFit="1"/>
    </xf>
    <xf numFmtId="0" fontId="15" fillId="0" borderId="12" xfId="0" applyFont="1" applyBorder="1" applyAlignment="1">
      <alignment vertical="center" shrinkToFit="1"/>
    </xf>
    <xf numFmtId="0" fontId="15" fillId="0" borderId="0" xfId="0" applyFont="1" applyBorder="1" applyAlignment="1">
      <alignment horizontal="center" vertical="center"/>
    </xf>
    <xf numFmtId="49" fontId="5" fillId="0" borderId="3" xfId="0" applyNumberFormat="1" applyFont="1" applyBorder="1" applyAlignment="1">
      <alignment horizontal="center" vertical="center" shrinkToFit="1"/>
    </xf>
    <xf numFmtId="49" fontId="5" fillId="0" borderId="2" xfId="0" applyNumberFormat="1" applyFont="1" applyBorder="1" applyAlignment="1">
      <alignment horizontal="center" vertical="center" shrinkToFit="1"/>
    </xf>
    <xf numFmtId="49" fontId="5" fillId="0" borderId="8" xfId="0" applyNumberFormat="1" applyFont="1" applyBorder="1" applyAlignment="1">
      <alignment horizontal="center" vertical="center" shrinkToFit="1"/>
    </xf>
    <xf numFmtId="49" fontId="5" fillId="0" borderId="10" xfId="0" applyNumberFormat="1" applyFont="1" applyBorder="1" applyAlignment="1">
      <alignment horizontal="center" vertical="center" shrinkToFit="1"/>
    </xf>
    <xf numFmtId="49" fontId="5" fillId="0" borderId="5" xfId="0" applyNumberFormat="1" applyFont="1" applyBorder="1" applyAlignment="1">
      <alignment horizontal="center" vertical="center" shrinkToFit="1"/>
    </xf>
    <xf numFmtId="49" fontId="5" fillId="0" borderId="11" xfId="0" applyNumberFormat="1" applyFont="1" applyBorder="1" applyAlignment="1">
      <alignment horizontal="center" vertical="center" shrinkToFit="1"/>
    </xf>
    <xf numFmtId="0" fontId="12" fillId="0" borderId="3"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5" xfId="0" applyFont="1" applyFill="1" applyBorder="1" applyAlignment="1">
      <alignment horizontal="center" vertical="center"/>
    </xf>
    <xf numFmtId="0" fontId="12" fillId="0" borderId="11" xfId="0" applyFont="1" applyFill="1" applyBorder="1" applyAlignment="1">
      <alignment horizontal="center" vertical="center"/>
    </xf>
    <xf numFmtId="0" fontId="4" fillId="0" borderId="73" xfId="0" applyFont="1" applyFill="1" applyBorder="1" applyAlignment="1">
      <alignment horizontal="center" vertical="center" wrapText="1"/>
    </xf>
    <xf numFmtId="0" fontId="4" fillId="0" borderId="44"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12" fillId="0" borderId="40" xfId="0" applyFont="1" applyFill="1" applyBorder="1" applyAlignment="1">
      <alignment horizontal="center" vertical="center"/>
    </xf>
    <xf numFmtId="0" fontId="12" fillId="0" borderId="41" xfId="0" applyFont="1" applyFill="1" applyBorder="1" applyAlignment="1">
      <alignment horizontal="center" vertical="center"/>
    </xf>
    <xf numFmtId="0" fontId="12" fillId="0" borderId="42" xfId="0" applyFont="1" applyFill="1" applyBorder="1" applyAlignment="1">
      <alignment horizontal="center" vertical="center"/>
    </xf>
    <xf numFmtId="0" fontId="26" fillId="0" borderId="4" xfId="0" applyFont="1" applyFill="1" applyBorder="1" applyAlignment="1">
      <alignment horizontal="center" vertical="center" wrapText="1"/>
    </xf>
    <xf numFmtId="0" fontId="26" fillId="0" borderId="9" xfId="0" applyFont="1" applyFill="1" applyBorder="1" applyAlignment="1">
      <alignment horizontal="center" vertical="center"/>
    </xf>
    <xf numFmtId="0" fontId="26" fillId="0" borderId="9" xfId="0" applyFont="1" applyFill="1" applyBorder="1" applyAlignment="1">
      <alignment horizontal="center" vertical="center" wrapText="1"/>
    </xf>
  </cellXfs>
  <cellStyles count="5">
    <cellStyle name="桁区切り" xfId="1" builtinId="6"/>
    <cellStyle name="標準" xfId="0" builtinId="0"/>
    <cellStyle name="標準 2" xfId="2" xr:uid="{00000000-0005-0000-0000-000002000000}"/>
    <cellStyle name="標準_自己評価書住戸フォーマット改訂版(高齢者）070920" xfId="3" xr:uid="{00000000-0005-0000-0000-000003000000}"/>
    <cellStyle name="標準_設計内容説明書(H14325)" xfId="4" xr:uid="{00000000-0005-0000-0000-000004000000}"/>
  </cellStyles>
  <dxfs count="3">
    <dxf>
      <font>
        <b val="0"/>
        <i val="0"/>
        <condense val="0"/>
        <extend val="0"/>
        <color auto="1"/>
      </font>
    </dxf>
    <dxf>
      <font>
        <b val="0"/>
        <i val="0"/>
        <condense val="0"/>
        <extend val="0"/>
        <color indexed="8"/>
      </font>
    </dxf>
    <dxf>
      <font>
        <condense val="0"/>
        <extend val="0"/>
        <color indexed="8"/>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0</xdr:colOff>
      <xdr:row>26</xdr:row>
      <xdr:rowOff>152400</xdr:rowOff>
    </xdr:from>
    <xdr:to>
      <xdr:col>26</xdr:col>
      <xdr:colOff>190500</xdr:colOff>
      <xdr:row>53</xdr:row>
      <xdr:rowOff>152400</xdr:rowOff>
    </xdr:to>
    <xdr:cxnSp macro="">
      <xdr:nvCxnSpPr>
        <xdr:cNvPr id="4145" name="直線コネクタ 1">
          <a:extLst>
            <a:ext uri="{FF2B5EF4-FFF2-40B4-BE49-F238E27FC236}">
              <a16:creationId xmlns:a16="http://schemas.microsoft.com/office/drawing/2014/main" id="{47786F31-7DDD-4B09-956B-F4A15ECDDF57}"/>
            </a:ext>
          </a:extLst>
        </xdr:cNvPr>
        <xdr:cNvCxnSpPr>
          <a:cxnSpLocks noChangeShapeType="1"/>
        </xdr:cNvCxnSpPr>
      </xdr:nvCxnSpPr>
      <xdr:spPr bwMode="auto">
        <a:xfrm flipV="1">
          <a:off x="1752600" y="4791075"/>
          <a:ext cx="4924425" cy="4371975"/>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600075</xdr:colOff>
      <xdr:row>7</xdr:row>
      <xdr:rowOff>142875</xdr:rowOff>
    </xdr:from>
    <xdr:to>
      <xdr:col>12</xdr:col>
      <xdr:colOff>266700</xdr:colOff>
      <xdr:row>8</xdr:row>
      <xdr:rowOff>76200</xdr:rowOff>
    </xdr:to>
    <xdr:sp macro="" textlink="">
      <xdr:nvSpPr>
        <xdr:cNvPr id="10241" name="AutoShape 1">
          <a:extLst>
            <a:ext uri="{FF2B5EF4-FFF2-40B4-BE49-F238E27FC236}">
              <a16:creationId xmlns:a16="http://schemas.microsoft.com/office/drawing/2014/main" id="{49B7E3AB-56D4-45D9-983C-A57EDFA242F5}"/>
            </a:ext>
          </a:extLst>
        </xdr:cNvPr>
        <xdr:cNvSpPr>
          <a:spLocks noChangeArrowheads="1"/>
        </xdr:cNvSpPr>
      </xdr:nvSpPr>
      <xdr:spPr bwMode="auto">
        <a:xfrm>
          <a:off x="7267575" y="2000250"/>
          <a:ext cx="1638300" cy="542925"/>
        </a:xfrm>
        <a:prstGeom prst="wedgeRectCallout">
          <a:avLst>
            <a:gd name="adj1" fmla="val -43023"/>
            <a:gd name="adj2" fmla="val 85088"/>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階高・スラブ厚を記入することにより自動的に計算されます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pageSetUpPr fitToPage="1"/>
  </sheetPr>
  <dimension ref="B1:AE65"/>
  <sheetViews>
    <sheetView showGridLines="0" tabSelected="1" view="pageBreakPreview" workbookViewId="0"/>
  </sheetViews>
  <sheetFormatPr defaultColWidth="8.75" defaultRowHeight="10.5" x14ac:dyDescent="0.15"/>
  <cols>
    <col min="1" max="1" width="3.5" style="3" customWidth="1"/>
    <col min="2" max="2" width="2.875" style="3" customWidth="1"/>
    <col min="3" max="3" width="2.625" style="3" customWidth="1"/>
    <col min="4" max="4" width="8.75" style="3" customWidth="1"/>
    <col min="5" max="6" width="2.625" style="3" customWidth="1"/>
    <col min="7" max="7" width="6.125" style="3" customWidth="1"/>
    <col min="8" max="8" width="2.625" style="3" customWidth="1"/>
    <col min="9" max="9" width="8.75" style="3" customWidth="1"/>
    <col min="10" max="24" width="2.625" style="3" customWidth="1"/>
    <col min="25" max="28" width="2.625" style="4" customWidth="1"/>
    <col min="29" max="29" width="5.625" style="55" customWidth="1"/>
    <col min="30" max="30" width="3.75" style="3" customWidth="1"/>
    <col min="31" max="16384" width="8.75" style="3"/>
  </cols>
  <sheetData>
    <row r="1" spans="2:31" s="85" customFormat="1" ht="17.25" customHeight="1" x14ac:dyDescent="0.15">
      <c r="C1" s="85">
        <v>1</v>
      </c>
      <c r="D1" s="85">
        <v>2</v>
      </c>
      <c r="E1" s="85">
        <v>3</v>
      </c>
      <c r="F1" s="85">
        <v>4</v>
      </c>
      <c r="G1" s="85">
        <v>5</v>
      </c>
      <c r="H1" s="85">
        <v>6</v>
      </c>
      <c r="I1" s="85">
        <v>7</v>
      </c>
      <c r="J1" s="85">
        <v>8</v>
      </c>
      <c r="K1" s="85">
        <v>9</v>
      </c>
      <c r="L1" s="85">
        <v>1</v>
      </c>
      <c r="M1" s="85">
        <v>2</v>
      </c>
      <c r="N1" s="85">
        <v>3</v>
      </c>
      <c r="O1" s="85">
        <v>4</v>
      </c>
      <c r="P1" s="85">
        <v>5</v>
      </c>
      <c r="Q1" s="85">
        <v>6</v>
      </c>
      <c r="R1" s="85">
        <v>7</v>
      </c>
      <c r="S1" s="85">
        <v>8</v>
      </c>
      <c r="T1" s="85">
        <v>9</v>
      </c>
      <c r="U1" s="85">
        <v>10</v>
      </c>
      <c r="V1" s="85">
        <v>11</v>
      </c>
      <c r="W1" s="85">
        <v>12</v>
      </c>
      <c r="X1" s="85">
        <v>13</v>
      </c>
      <c r="Y1" s="85">
        <v>14</v>
      </c>
      <c r="Z1" s="85">
        <v>15</v>
      </c>
      <c r="AA1" s="86">
        <v>26</v>
      </c>
      <c r="AB1" s="86">
        <v>26</v>
      </c>
      <c r="AC1" s="85">
        <v>27</v>
      </c>
      <c r="AD1" s="85">
        <v>28</v>
      </c>
      <c r="AE1" s="85">
        <v>29</v>
      </c>
    </row>
    <row r="2" spans="2:31" s="85" customFormat="1" ht="17.25" customHeight="1" x14ac:dyDescent="0.15">
      <c r="B2" s="87" t="s">
        <v>284</v>
      </c>
      <c r="AA2" s="86"/>
      <c r="AB2" s="86"/>
    </row>
    <row r="3" spans="2:31" s="85" customFormat="1" ht="15.75" customHeight="1" x14ac:dyDescent="0.15">
      <c r="B3" s="87" t="s">
        <v>311</v>
      </c>
      <c r="C3" s="88"/>
      <c r="D3" s="88"/>
      <c r="E3" s="88"/>
      <c r="F3" s="88"/>
      <c r="G3" s="88"/>
      <c r="H3" s="88"/>
      <c r="I3" s="88"/>
      <c r="J3" s="88"/>
      <c r="K3" s="87" t="s">
        <v>286</v>
      </c>
      <c r="L3" s="88"/>
      <c r="M3" s="88"/>
      <c r="O3" s="88"/>
      <c r="P3" s="88"/>
      <c r="Q3" s="88"/>
      <c r="R3" s="88"/>
      <c r="S3" s="88"/>
      <c r="T3" s="88"/>
      <c r="U3" s="74"/>
      <c r="V3" s="74"/>
      <c r="W3" s="74"/>
      <c r="X3" s="74"/>
      <c r="Y3" s="88"/>
      <c r="Z3" s="89"/>
      <c r="AA3" s="89"/>
      <c r="AB3" s="88"/>
      <c r="AC3" s="90"/>
    </row>
    <row r="4" spans="2:31" s="85" customFormat="1" ht="17.25" customHeight="1" x14ac:dyDescent="0.15">
      <c r="B4" s="248" t="s">
        <v>95</v>
      </c>
      <c r="C4" s="249"/>
      <c r="D4" s="267" t="s">
        <v>295</v>
      </c>
      <c r="E4" s="268"/>
      <c r="F4" s="268"/>
      <c r="G4" s="269"/>
      <c r="H4" s="252" t="s">
        <v>59</v>
      </c>
      <c r="I4" s="274" t="s">
        <v>123</v>
      </c>
      <c r="J4" s="275"/>
      <c r="K4" s="275"/>
      <c r="L4" s="275"/>
      <c r="M4" s="275"/>
      <c r="N4" s="275"/>
      <c r="O4" s="275"/>
      <c r="P4" s="275"/>
      <c r="Q4" s="275"/>
      <c r="R4" s="275"/>
      <c r="S4" s="275"/>
      <c r="T4" s="275"/>
      <c r="U4" s="275"/>
      <c r="V4" s="275"/>
      <c r="W4" s="276"/>
      <c r="X4" s="79" t="s">
        <v>93</v>
      </c>
      <c r="Y4" s="80"/>
      <c r="Z4" s="81"/>
      <c r="AA4" s="78"/>
      <c r="AB4" s="91" t="s">
        <v>130</v>
      </c>
      <c r="AC4" s="191" t="s">
        <v>91</v>
      </c>
      <c r="AD4" s="190" t="s">
        <v>96</v>
      </c>
    </row>
    <row r="5" spans="2:31" s="85" customFormat="1" ht="17.25" customHeight="1" x14ac:dyDescent="0.15">
      <c r="B5" s="250"/>
      <c r="C5" s="251"/>
      <c r="D5" s="270"/>
      <c r="E5" s="271"/>
      <c r="F5" s="271"/>
      <c r="G5" s="272"/>
      <c r="H5" s="253"/>
      <c r="I5" s="277"/>
      <c r="J5" s="278"/>
      <c r="K5" s="278"/>
      <c r="L5" s="278"/>
      <c r="M5" s="278"/>
      <c r="N5" s="278"/>
      <c r="O5" s="278"/>
      <c r="P5" s="278"/>
      <c r="Q5" s="278"/>
      <c r="R5" s="278"/>
      <c r="S5" s="278"/>
      <c r="T5" s="278"/>
      <c r="U5" s="278"/>
      <c r="V5" s="278"/>
      <c r="W5" s="279"/>
      <c r="X5" s="82" t="s">
        <v>94</v>
      </c>
      <c r="Y5" s="83"/>
      <c r="Z5" s="84"/>
      <c r="AA5" s="75"/>
      <c r="AB5" s="192" t="s">
        <v>131</v>
      </c>
      <c r="AC5" s="95" t="s">
        <v>98</v>
      </c>
      <c r="AD5" s="96" t="s">
        <v>97</v>
      </c>
    </row>
    <row r="6" spans="2:31" ht="17.25" customHeight="1" x14ac:dyDescent="0.15">
      <c r="H6" s="68"/>
      <c r="I6" s="68"/>
      <c r="J6" s="68"/>
      <c r="K6" s="68"/>
      <c r="L6" s="68"/>
      <c r="M6" s="68"/>
      <c r="N6" s="68"/>
      <c r="O6" s="68"/>
      <c r="P6" s="68"/>
      <c r="Q6" s="68"/>
      <c r="R6" s="68"/>
      <c r="S6" s="68"/>
      <c r="T6" s="68"/>
      <c r="U6" s="68"/>
      <c r="V6" s="68"/>
      <c r="W6" s="68"/>
      <c r="X6" s="68"/>
      <c r="Y6" s="68"/>
      <c r="Z6" s="68"/>
      <c r="AA6" s="68"/>
      <c r="AB6" s="68"/>
      <c r="AC6" s="68"/>
    </row>
    <row r="7" spans="2:31" ht="15" customHeight="1" x14ac:dyDescent="0.15">
      <c r="B7" s="3" t="s">
        <v>23</v>
      </c>
      <c r="E7" s="46"/>
      <c r="F7" s="46"/>
      <c r="G7" s="36"/>
      <c r="H7" s="36"/>
      <c r="I7" s="36"/>
      <c r="J7" s="36"/>
      <c r="K7" s="36"/>
      <c r="L7" s="36"/>
      <c r="M7" s="36"/>
      <c r="N7" s="36"/>
      <c r="O7" s="36"/>
      <c r="P7" s="36"/>
      <c r="Q7" s="36"/>
      <c r="R7" s="36"/>
      <c r="S7" s="36"/>
      <c r="T7" s="36"/>
      <c r="U7" s="36"/>
      <c r="V7" s="36"/>
      <c r="X7" s="36"/>
      <c r="Y7" s="37"/>
      <c r="Z7" s="37"/>
      <c r="AA7" s="37"/>
      <c r="AB7" s="37"/>
      <c r="AC7" s="32"/>
      <c r="AD7" s="5" t="s">
        <v>15</v>
      </c>
    </row>
    <row r="8" spans="2:31" ht="15.75" customHeight="1" x14ac:dyDescent="0.15">
      <c r="B8" s="6"/>
      <c r="C8" s="280" t="s">
        <v>32</v>
      </c>
      <c r="D8" s="281"/>
      <c r="E8" s="288" t="s">
        <v>27</v>
      </c>
      <c r="F8" s="289"/>
      <c r="G8" s="292" t="s">
        <v>25</v>
      </c>
      <c r="H8" s="294" t="s">
        <v>68</v>
      </c>
      <c r="I8" s="295"/>
      <c r="J8" s="295"/>
      <c r="K8" s="295"/>
      <c r="L8" s="295"/>
      <c r="M8" s="295"/>
      <c r="N8" s="295"/>
      <c r="O8" s="295"/>
      <c r="P8" s="295"/>
      <c r="Q8" s="295"/>
      <c r="R8" s="295"/>
      <c r="S8" s="295"/>
      <c r="T8" s="295"/>
      <c r="U8" s="295"/>
      <c r="V8" s="295"/>
      <c r="W8" s="295"/>
      <c r="X8" s="295"/>
      <c r="Y8" s="295"/>
      <c r="Z8" s="8"/>
      <c r="AA8" s="8"/>
      <c r="AB8" s="1"/>
      <c r="AC8" s="9" t="s">
        <v>69</v>
      </c>
      <c r="AD8" s="10" t="s">
        <v>60</v>
      </c>
    </row>
    <row r="9" spans="2:31" ht="15.75" customHeight="1" x14ac:dyDescent="0.15">
      <c r="B9" s="11"/>
      <c r="C9" s="282" t="s">
        <v>70</v>
      </c>
      <c r="D9" s="283"/>
      <c r="E9" s="290" t="s">
        <v>31</v>
      </c>
      <c r="F9" s="291"/>
      <c r="G9" s="293"/>
      <c r="H9" s="296" t="s">
        <v>1</v>
      </c>
      <c r="I9" s="297"/>
      <c r="J9" s="296" t="s">
        <v>2</v>
      </c>
      <c r="K9" s="287"/>
      <c r="L9" s="287"/>
      <c r="M9" s="287"/>
      <c r="N9" s="287"/>
      <c r="O9" s="287"/>
      <c r="P9" s="287"/>
      <c r="Q9" s="287"/>
      <c r="R9" s="287"/>
      <c r="S9" s="287"/>
      <c r="T9" s="287"/>
      <c r="U9" s="287"/>
      <c r="V9" s="287"/>
      <c r="W9" s="287"/>
      <c r="X9" s="287"/>
      <c r="Y9" s="287"/>
      <c r="Z9" s="73" t="s">
        <v>92</v>
      </c>
      <c r="AA9" s="12"/>
      <c r="AB9" s="287" t="s">
        <v>16</v>
      </c>
      <c r="AC9" s="287"/>
      <c r="AD9" s="13" t="s">
        <v>61</v>
      </c>
    </row>
    <row r="10" spans="2:31" ht="12.75" customHeight="1" x14ac:dyDescent="0.15">
      <c r="B10" s="256" t="s">
        <v>88</v>
      </c>
      <c r="C10" s="67" t="s">
        <v>71</v>
      </c>
      <c r="D10" s="2"/>
      <c r="E10" s="229" t="s">
        <v>28</v>
      </c>
      <c r="F10" s="65" t="s">
        <v>13</v>
      </c>
      <c r="G10" s="254" t="s">
        <v>21</v>
      </c>
      <c r="H10" s="14" t="s">
        <v>6</v>
      </c>
      <c r="I10" s="14"/>
      <c r="J10" s="30" t="s">
        <v>4</v>
      </c>
      <c r="K10" s="14" t="s">
        <v>7</v>
      </c>
      <c r="L10" s="14"/>
      <c r="M10" s="1"/>
      <c r="N10" s="57"/>
      <c r="O10" s="14"/>
      <c r="P10" s="14"/>
      <c r="Q10" s="1" t="s">
        <v>5</v>
      </c>
      <c r="R10" s="1" t="s">
        <v>0</v>
      </c>
      <c r="S10" s="14" t="s">
        <v>34</v>
      </c>
      <c r="T10" s="14"/>
      <c r="U10" s="1" t="s">
        <v>155</v>
      </c>
      <c r="V10" s="14" t="s">
        <v>35</v>
      </c>
      <c r="W10" s="14" t="s">
        <v>156</v>
      </c>
      <c r="X10" s="14"/>
      <c r="Y10" s="1"/>
      <c r="Z10" s="300" t="s">
        <v>317</v>
      </c>
      <c r="AA10" s="301"/>
      <c r="AB10" s="1" t="s">
        <v>28</v>
      </c>
      <c r="AC10" s="69" t="s">
        <v>42</v>
      </c>
      <c r="AD10" s="306" t="s">
        <v>297</v>
      </c>
    </row>
    <row r="11" spans="2:31" ht="12.75" customHeight="1" x14ac:dyDescent="0.15">
      <c r="B11" s="257"/>
      <c r="C11" s="235" t="s">
        <v>157</v>
      </c>
      <c r="D11" s="236"/>
      <c r="E11" s="230" t="s">
        <v>28</v>
      </c>
      <c r="F11" s="62" t="s">
        <v>158</v>
      </c>
      <c r="G11" s="255"/>
      <c r="H11" s="20" t="s">
        <v>37</v>
      </c>
      <c r="I11" s="20"/>
      <c r="J11" s="15" t="s">
        <v>159</v>
      </c>
      <c r="K11" s="20" t="s">
        <v>160</v>
      </c>
      <c r="L11" s="20"/>
      <c r="M11" s="22"/>
      <c r="N11" s="38"/>
      <c r="O11" s="20"/>
      <c r="P11" s="20"/>
      <c r="Q11" s="22" t="s">
        <v>161</v>
      </c>
      <c r="R11" s="22" t="s">
        <v>162</v>
      </c>
      <c r="S11" s="20" t="s">
        <v>34</v>
      </c>
      <c r="T11" s="20"/>
      <c r="U11" s="22" t="s">
        <v>155</v>
      </c>
      <c r="V11" s="20" t="s">
        <v>36</v>
      </c>
      <c r="W11" s="20" t="s">
        <v>163</v>
      </c>
      <c r="X11" s="20"/>
      <c r="Y11" s="22"/>
      <c r="Z11" s="302"/>
      <c r="AA11" s="303"/>
      <c r="AB11" s="22" t="s">
        <v>155</v>
      </c>
      <c r="AC11" s="70"/>
      <c r="AD11" s="307"/>
    </row>
    <row r="12" spans="2:31" ht="12.75" customHeight="1" x14ac:dyDescent="0.15">
      <c r="B12" s="257"/>
      <c r="C12" s="235" t="s">
        <v>55</v>
      </c>
      <c r="D12" s="236"/>
      <c r="E12" s="230" t="s">
        <v>155</v>
      </c>
      <c r="F12" s="62" t="s">
        <v>164</v>
      </c>
      <c r="G12" s="16"/>
      <c r="H12" s="20" t="s">
        <v>45</v>
      </c>
      <c r="I12" s="20"/>
      <c r="J12" s="15" t="s">
        <v>165</v>
      </c>
      <c r="K12" s="20" t="s">
        <v>33</v>
      </c>
      <c r="L12" s="20"/>
      <c r="M12" s="38"/>
      <c r="N12" s="20"/>
      <c r="O12" s="20"/>
      <c r="P12" s="20"/>
      <c r="Q12" s="22" t="s">
        <v>166</v>
      </c>
      <c r="R12" s="22" t="s">
        <v>167</v>
      </c>
      <c r="S12" s="20" t="s">
        <v>34</v>
      </c>
      <c r="T12" s="20"/>
      <c r="U12" s="22" t="s">
        <v>155</v>
      </c>
      <c r="V12" s="20" t="s">
        <v>36</v>
      </c>
      <c r="W12" s="20" t="s">
        <v>163</v>
      </c>
      <c r="X12" s="20"/>
      <c r="Y12" s="22"/>
      <c r="Z12" s="302"/>
      <c r="AA12" s="303"/>
      <c r="AB12" s="38"/>
      <c r="AC12" s="70"/>
      <c r="AD12" s="307"/>
    </row>
    <row r="13" spans="2:31" ht="12.75" customHeight="1" x14ac:dyDescent="0.15">
      <c r="B13" s="257"/>
      <c r="C13" s="235" t="s">
        <v>22</v>
      </c>
      <c r="D13" s="236"/>
      <c r="E13" s="48"/>
      <c r="F13" s="25"/>
      <c r="G13" s="16"/>
      <c r="H13" s="20"/>
      <c r="I13" s="20"/>
      <c r="J13" s="15" t="s">
        <v>168</v>
      </c>
      <c r="K13" s="20" t="s">
        <v>169</v>
      </c>
      <c r="L13" s="20"/>
      <c r="M13" s="22" t="s">
        <v>28</v>
      </c>
      <c r="N13" s="20" t="s">
        <v>57</v>
      </c>
      <c r="O13" s="20"/>
      <c r="P13" s="20"/>
      <c r="Q13" s="22" t="s">
        <v>170</v>
      </c>
      <c r="R13" s="22" t="s">
        <v>155</v>
      </c>
      <c r="S13" s="20" t="s">
        <v>34</v>
      </c>
      <c r="T13" s="20"/>
      <c r="U13" s="22" t="s">
        <v>155</v>
      </c>
      <c r="V13" s="20" t="s">
        <v>36</v>
      </c>
      <c r="W13" s="20" t="s">
        <v>163</v>
      </c>
      <c r="X13" s="20"/>
      <c r="Y13" s="22"/>
      <c r="Z13" s="302"/>
      <c r="AA13" s="303"/>
      <c r="AB13" s="38"/>
      <c r="AC13" s="70"/>
      <c r="AD13" s="307"/>
    </row>
    <row r="14" spans="2:31" ht="12.75" customHeight="1" x14ac:dyDescent="0.15">
      <c r="B14" s="257"/>
      <c r="C14" s="228" t="s">
        <v>155</v>
      </c>
      <c r="D14" s="21" t="s">
        <v>171</v>
      </c>
      <c r="E14" s="48"/>
      <c r="F14" s="25"/>
      <c r="G14" s="16"/>
      <c r="H14" s="29" t="s">
        <v>12</v>
      </c>
      <c r="I14" s="14"/>
      <c r="J14" s="30" t="s">
        <v>168</v>
      </c>
      <c r="K14" s="14" t="s">
        <v>172</v>
      </c>
      <c r="L14" s="14"/>
      <c r="M14" s="1"/>
      <c r="N14" s="57"/>
      <c r="O14" s="14"/>
      <c r="P14" s="14"/>
      <c r="Q14" s="1" t="s">
        <v>170</v>
      </c>
      <c r="R14" s="1" t="s">
        <v>155</v>
      </c>
      <c r="S14" s="14" t="s">
        <v>34</v>
      </c>
      <c r="T14" s="14"/>
      <c r="U14" s="1" t="s">
        <v>155</v>
      </c>
      <c r="V14" s="14" t="s">
        <v>35</v>
      </c>
      <c r="W14" s="14" t="s">
        <v>156</v>
      </c>
      <c r="X14" s="14"/>
      <c r="Y14" s="1"/>
      <c r="Z14" s="302"/>
      <c r="AA14" s="303"/>
      <c r="AB14" s="38"/>
      <c r="AC14" s="70"/>
      <c r="AD14" s="307"/>
    </row>
    <row r="15" spans="2:31" ht="12.75" customHeight="1" x14ac:dyDescent="0.15">
      <c r="B15" s="257"/>
      <c r="C15" s="64"/>
      <c r="D15" s="21"/>
      <c r="E15" s="48"/>
      <c r="F15" s="25"/>
      <c r="G15" s="16"/>
      <c r="H15" s="19" t="s">
        <v>46</v>
      </c>
      <c r="I15" s="20"/>
      <c r="J15" s="15" t="s">
        <v>173</v>
      </c>
      <c r="K15" s="20" t="s">
        <v>174</v>
      </c>
      <c r="L15" s="20"/>
      <c r="M15" s="22"/>
      <c r="N15" s="38"/>
      <c r="O15" s="20"/>
      <c r="P15" s="20"/>
      <c r="Q15" s="22" t="s">
        <v>175</v>
      </c>
      <c r="R15" s="22" t="s">
        <v>176</v>
      </c>
      <c r="S15" s="20" t="s">
        <v>34</v>
      </c>
      <c r="T15" s="20"/>
      <c r="U15" s="22" t="s">
        <v>155</v>
      </c>
      <c r="V15" s="20" t="s">
        <v>36</v>
      </c>
      <c r="W15" s="20" t="s">
        <v>163</v>
      </c>
      <c r="X15" s="20"/>
      <c r="Y15" s="22"/>
      <c r="Z15" s="302"/>
      <c r="AA15" s="303"/>
      <c r="AB15" s="38"/>
      <c r="AC15" s="70"/>
      <c r="AD15" s="307"/>
    </row>
    <row r="16" spans="2:31" ht="12.75" customHeight="1" x14ac:dyDescent="0.15">
      <c r="B16" s="257"/>
      <c r="C16" s="17"/>
      <c r="D16" s="25"/>
      <c r="E16" s="48"/>
      <c r="F16" s="25"/>
      <c r="G16" s="16"/>
      <c r="H16" s="19"/>
      <c r="I16" s="20"/>
      <c r="J16" s="15" t="s">
        <v>168</v>
      </c>
      <c r="K16" s="20" t="s">
        <v>33</v>
      </c>
      <c r="L16" s="20"/>
      <c r="M16" s="38"/>
      <c r="N16" s="20"/>
      <c r="O16" s="20"/>
      <c r="P16" s="20"/>
      <c r="Q16" s="22" t="s">
        <v>170</v>
      </c>
      <c r="R16" s="22" t="s">
        <v>155</v>
      </c>
      <c r="S16" s="20" t="s">
        <v>34</v>
      </c>
      <c r="T16" s="20"/>
      <c r="U16" s="22" t="s">
        <v>155</v>
      </c>
      <c r="V16" s="20" t="s">
        <v>36</v>
      </c>
      <c r="W16" s="20" t="s">
        <v>163</v>
      </c>
      <c r="X16" s="20"/>
      <c r="Y16" s="22"/>
      <c r="Z16" s="302"/>
      <c r="AA16" s="303"/>
      <c r="AB16" s="38"/>
      <c r="AC16" s="70"/>
      <c r="AD16" s="307"/>
    </row>
    <row r="17" spans="2:30" ht="12.75" customHeight="1" x14ac:dyDescent="0.15">
      <c r="B17" s="257"/>
      <c r="C17" s="17"/>
      <c r="D17" s="21"/>
      <c r="E17" s="18"/>
      <c r="F17" s="21"/>
      <c r="G17" s="50"/>
      <c r="H17" s="54"/>
      <c r="I17" s="36"/>
      <c r="J17" s="42" t="s">
        <v>168</v>
      </c>
      <c r="K17" s="36" t="s">
        <v>169</v>
      </c>
      <c r="L17" s="36"/>
      <c r="M17" s="37" t="s">
        <v>28</v>
      </c>
      <c r="N17" s="36" t="s">
        <v>57</v>
      </c>
      <c r="O17" s="36"/>
      <c r="P17" s="36"/>
      <c r="Q17" s="37" t="s">
        <v>170</v>
      </c>
      <c r="R17" s="37" t="s">
        <v>155</v>
      </c>
      <c r="S17" s="36" t="s">
        <v>34</v>
      </c>
      <c r="T17" s="36"/>
      <c r="U17" s="37" t="s">
        <v>155</v>
      </c>
      <c r="V17" s="36" t="s">
        <v>36</v>
      </c>
      <c r="W17" s="36" t="s">
        <v>163</v>
      </c>
      <c r="X17" s="36"/>
      <c r="Y17" s="37"/>
      <c r="Z17" s="302"/>
      <c r="AA17" s="303"/>
      <c r="AB17" s="58"/>
      <c r="AC17" s="71"/>
      <c r="AD17" s="308"/>
    </row>
    <row r="18" spans="2:30" ht="12.75" customHeight="1" x14ac:dyDescent="0.15">
      <c r="B18" s="257"/>
      <c r="C18" s="17"/>
      <c r="D18" s="21"/>
      <c r="E18" s="18"/>
      <c r="F18" s="21"/>
      <c r="G18" s="260" t="s">
        <v>18</v>
      </c>
      <c r="H18" s="19" t="s">
        <v>8</v>
      </c>
      <c r="I18" s="20"/>
      <c r="J18" s="26" t="s">
        <v>168</v>
      </c>
      <c r="K18" s="20" t="s">
        <v>172</v>
      </c>
      <c r="L18" s="20"/>
      <c r="M18" s="22" t="s">
        <v>28</v>
      </c>
      <c r="N18" s="20" t="s">
        <v>57</v>
      </c>
      <c r="O18" s="20"/>
      <c r="P18" s="20"/>
      <c r="Q18" s="22" t="s">
        <v>170</v>
      </c>
      <c r="R18" s="22" t="s">
        <v>155</v>
      </c>
      <c r="S18" s="20" t="s">
        <v>177</v>
      </c>
      <c r="T18" s="20"/>
      <c r="U18" s="22" t="s">
        <v>155</v>
      </c>
      <c r="V18" s="20" t="s">
        <v>178</v>
      </c>
      <c r="W18" s="22" t="s">
        <v>179</v>
      </c>
      <c r="X18" s="20"/>
      <c r="Y18" s="22"/>
      <c r="Z18" s="302"/>
      <c r="AA18" s="303"/>
      <c r="AB18" s="22" t="s">
        <v>28</v>
      </c>
      <c r="AC18" s="70" t="s">
        <v>42</v>
      </c>
      <c r="AD18" s="306" t="s">
        <v>297</v>
      </c>
    </row>
    <row r="19" spans="2:30" ht="12.75" customHeight="1" x14ac:dyDescent="0.15">
      <c r="B19" s="257"/>
      <c r="C19" s="17"/>
      <c r="D19" s="21"/>
      <c r="E19" s="18"/>
      <c r="F19" s="21"/>
      <c r="G19" s="261"/>
      <c r="H19" s="19" t="s">
        <v>9</v>
      </c>
      <c r="I19" s="20"/>
      <c r="J19" s="26" t="s">
        <v>159</v>
      </c>
      <c r="K19" s="20" t="s">
        <v>160</v>
      </c>
      <c r="L19" s="20"/>
      <c r="M19" s="22" t="s">
        <v>28</v>
      </c>
      <c r="N19" s="20" t="s">
        <v>57</v>
      </c>
      <c r="O19" s="20"/>
      <c r="P19" s="20"/>
      <c r="Q19" s="22" t="s">
        <v>180</v>
      </c>
      <c r="R19" s="22" t="s">
        <v>181</v>
      </c>
      <c r="S19" s="20" t="s">
        <v>182</v>
      </c>
      <c r="T19" s="20"/>
      <c r="U19" s="22" t="s">
        <v>181</v>
      </c>
      <c r="V19" s="20" t="s">
        <v>183</v>
      </c>
      <c r="W19" s="22" t="s">
        <v>184</v>
      </c>
      <c r="X19" s="20"/>
      <c r="Y19" s="22"/>
      <c r="Z19" s="302"/>
      <c r="AA19" s="303"/>
      <c r="AB19" s="22" t="s">
        <v>181</v>
      </c>
      <c r="AC19" s="70"/>
      <c r="AD19" s="307"/>
    </row>
    <row r="20" spans="2:30" ht="12.75" customHeight="1" x14ac:dyDescent="0.15">
      <c r="B20" s="257"/>
      <c r="C20" s="17"/>
      <c r="D20" s="21"/>
      <c r="E20" s="18"/>
      <c r="F20" s="21"/>
      <c r="G20" s="16"/>
      <c r="H20" s="19" t="s">
        <v>48</v>
      </c>
      <c r="I20" s="20"/>
      <c r="J20" s="26" t="s">
        <v>159</v>
      </c>
      <c r="K20" s="20" t="s">
        <v>33</v>
      </c>
      <c r="L20" s="20"/>
      <c r="M20" s="22" t="s">
        <v>28</v>
      </c>
      <c r="N20" s="20" t="s">
        <v>57</v>
      </c>
      <c r="O20" s="20"/>
      <c r="P20" s="20"/>
      <c r="Q20" s="22" t="s">
        <v>180</v>
      </c>
      <c r="R20" s="22" t="s">
        <v>181</v>
      </c>
      <c r="S20" s="20" t="s">
        <v>182</v>
      </c>
      <c r="T20" s="20"/>
      <c r="U20" s="22" t="s">
        <v>181</v>
      </c>
      <c r="V20" s="20" t="s">
        <v>183</v>
      </c>
      <c r="W20" s="22" t="s">
        <v>184</v>
      </c>
      <c r="X20" s="20"/>
      <c r="Y20" s="22"/>
      <c r="Z20" s="302"/>
      <c r="AA20" s="303"/>
      <c r="AB20" s="38"/>
      <c r="AC20" s="70"/>
      <c r="AD20" s="307"/>
    </row>
    <row r="21" spans="2:30" ht="12.75" customHeight="1" x14ac:dyDescent="0.15">
      <c r="B21" s="257"/>
      <c r="C21" s="17"/>
      <c r="D21" s="21"/>
      <c r="E21" s="18"/>
      <c r="F21" s="21"/>
      <c r="G21" s="16"/>
      <c r="H21" s="19"/>
      <c r="I21" s="20"/>
      <c r="J21" s="26" t="s">
        <v>159</v>
      </c>
      <c r="K21" s="20" t="s">
        <v>185</v>
      </c>
      <c r="L21" s="20"/>
      <c r="M21" s="22" t="s">
        <v>28</v>
      </c>
      <c r="N21" s="20" t="s">
        <v>57</v>
      </c>
      <c r="O21" s="20"/>
      <c r="P21" s="20"/>
      <c r="Q21" s="22" t="s">
        <v>180</v>
      </c>
      <c r="R21" s="22" t="s">
        <v>181</v>
      </c>
      <c r="S21" s="20" t="s">
        <v>182</v>
      </c>
      <c r="T21" s="20"/>
      <c r="U21" s="22" t="s">
        <v>181</v>
      </c>
      <c r="V21" s="20" t="s">
        <v>183</v>
      </c>
      <c r="W21" s="22" t="s">
        <v>184</v>
      </c>
      <c r="X21" s="20"/>
      <c r="Y21" s="22"/>
      <c r="Z21" s="302"/>
      <c r="AA21" s="303"/>
      <c r="AB21" s="38"/>
      <c r="AC21" s="70"/>
      <c r="AD21" s="307"/>
    </row>
    <row r="22" spans="2:30" ht="12.75" customHeight="1" x14ac:dyDescent="0.15">
      <c r="B22" s="257"/>
      <c r="C22" s="17"/>
      <c r="D22" s="21"/>
      <c r="E22" s="18"/>
      <c r="F22" s="21"/>
      <c r="G22" s="50"/>
      <c r="H22" s="51"/>
      <c r="I22" s="41"/>
      <c r="J22" s="35" t="s">
        <v>181</v>
      </c>
      <c r="K22" s="262" t="s">
        <v>14</v>
      </c>
      <c r="L22" s="263"/>
      <c r="M22" s="263"/>
      <c r="N22" s="263"/>
      <c r="O22" s="263"/>
      <c r="P22" s="263"/>
      <c r="Q22" s="263"/>
      <c r="R22" s="263"/>
      <c r="S22" s="263"/>
      <c r="T22" s="263"/>
      <c r="U22" s="263"/>
      <c r="V22" s="263"/>
      <c r="W22" s="263"/>
      <c r="X22" s="263"/>
      <c r="Y22" s="263"/>
      <c r="Z22" s="302"/>
      <c r="AA22" s="303"/>
      <c r="AB22" s="58"/>
      <c r="AC22" s="71"/>
      <c r="AD22" s="308"/>
    </row>
    <row r="23" spans="2:30" ht="12.75" customHeight="1" x14ac:dyDescent="0.15">
      <c r="B23" s="257"/>
      <c r="C23" s="33"/>
      <c r="D23" s="21"/>
      <c r="E23" s="18"/>
      <c r="F23" s="21"/>
      <c r="G23" s="284" t="s">
        <v>291</v>
      </c>
      <c r="H23" s="29" t="s">
        <v>89</v>
      </c>
      <c r="I23" s="14"/>
      <c r="J23" s="7" t="s">
        <v>28</v>
      </c>
      <c r="K23" s="14" t="s">
        <v>63</v>
      </c>
      <c r="L23" s="14"/>
      <c r="M23" s="266" t="s">
        <v>186</v>
      </c>
      <c r="N23" s="266"/>
      <c r="O23" s="266"/>
      <c r="P23" s="298"/>
      <c r="Q23" s="299"/>
      <c r="R23" s="299"/>
      <c r="S23" s="299"/>
      <c r="T23" s="299"/>
      <c r="U23" s="299"/>
      <c r="V23" s="299"/>
      <c r="W23" s="299"/>
      <c r="X23" s="299"/>
      <c r="Y23" s="1" t="s">
        <v>24</v>
      </c>
      <c r="Z23" s="302"/>
      <c r="AA23" s="303"/>
      <c r="AB23" s="1" t="s">
        <v>28</v>
      </c>
      <c r="AC23" s="69" t="s">
        <v>40</v>
      </c>
      <c r="AD23" s="306" t="s">
        <v>297</v>
      </c>
    </row>
    <row r="24" spans="2:30" ht="12.75" customHeight="1" x14ac:dyDescent="0.15">
      <c r="B24" s="257"/>
      <c r="C24" s="33"/>
      <c r="D24" s="21"/>
      <c r="E24" s="18"/>
      <c r="F24" s="21"/>
      <c r="G24" s="285"/>
      <c r="H24" s="19"/>
      <c r="I24" s="20"/>
      <c r="J24" s="26" t="s">
        <v>181</v>
      </c>
      <c r="K24" s="20" t="s">
        <v>29</v>
      </c>
      <c r="L24" s="20"/>
      <c r="M24" s="20" t="s">
        <v>187</v>
      </c>
      <c r="N24" s="264"/>
      <c r="O24" s="265"/>
      <c r="P24" s="265"/>
      <c r="Q24" s="265"/>
      <c r="R24" s="265"/>
      <c r="S24" s="265"/>
      <c r="T24" s="265"/>
      <c r="U24" s="265"/>
      <c r="V24" s="265"/>
      <c r="W24" s="265"/>
      <c r="X24" s="265"/>
      <c r="Y24" s="22" t="s">
        <v>24</v>
      </c>
      <c r="Z24" s="302"/>
      <c r="AA24" s="303"/>
      <c r="AB24" s="22" t="s">
        <v>181</v>
      </c>
      <c r="AC24" s="70" t="s">
        <v>30</v>
      </c>
      <c r="AD24" s="307"/>
    </row>
    <row r="25" spans="2:30" ht="12.75" customHeight="1" x14ac:dyDescent="0.15">
      <c r="B25" s="257"/>
      <c r="C25" s="33"/>
      <c r="D25" s="21"/>
      <c r="E25" s="18"/>
      <c r="F25" s="21"/>
      <c r="G25" s="285"/>
      <c r="H25" s="29" t="s">
        <v>11</v>
      </c>
      <c r="I25" s="14"/>
      <c r="J25" s="7" t="s">
        <v>28</v>
      </c>
      <c r="K25" s="14" t="s">
        <v>39</v>
      </c>
      <c r="L25" s="14"/>
      <c r="M25" s="14"/>
      <c r="N25" s="14"/>
      <c r="O25" s="14"/>
      <c r="P25" s="14"/>
      <c r="Q25" s="14"/>
      <c r="R25" s="14"/>
      <c r="S25" s="14"/>
      <c r="T25" s="14"/>
      <c r="U25" s="14"/>
      <c r="V25" s="14"/>
      <c r="W25" s="14"/>
      <c r="X25" s="14"/>
      <c r="Y25" s="1"/>
      <c r="Z25" s="302"/>
      <c r="AA25" s="303"/>
      <c r="AB25" s="22" t="s">
        <v>28</v>
      </c>
      <c r="AC25" s="70" t="s">
        <v>66</v>
      </c>
      <c r="AD25" s="307"/>
    </row>
    <row r="26" spans="2:30" ht="12.75" customHeight="1" x14ac:dyDescent="0.15">
      <c r="B26" s="257"/>
      <c r="C26" s="33"/>
      <c r="D26" s="21"/>
      <c r="E26" s="18"/>
      <c r="F26" s="21"/>
      <c r="G26" s="285"/>
      <c r="H26" s="19"/>
      <c r="I26" s="20"/>
      <c r="J26" s="53"/>
      <c r="K26" s="20" t="s">
        <v>56</v>
      </c>
      <c r="L26" s="20"/>
      <c r="M26" s="20" t="s">
        <v>180</v>
      </c>
      <c r="N26" s="243"/>
      <c r="O26" s="247"/>
      <c r="P26" s="247"/>
      <c r="Q26" s="247"/>
      <c r="R26" s="247"/>
      <c r="S26" s="247"/>
      <c r="T26" s="247"/>
      <c r="U26" s="247"/>
      <c r="V26" s="247"/>
      <c r="W26" s="247"/>
      <c r="X26" s="247"/>
      <c r="Y26" s="22" t="s">
        <v>24</v>
      </c>
      <c r="Z26" s="302"/>
      <c r="AA26" s="303"/>
      <c r="AB26" s="22" t="s">
        <v>181</v>
      </c>
      <c r="AC26" s="70"/>
      <c r="AD26" s="307"/>
    </row>
    <row r="27" spans="2:30" ht="12.75" customHeight="1" x14ac:dyDescent="0.15">
      <c r="B27" s="257"/>
      <c r="C27" s="33"/>
      <c r="D27" s="21"/>
      <c r="E27" s="18"/>
      <c r="F27" s="21"/>
      <c r="G27" s="286"/>
      <c r="H27" s="51"/>
      <c r="I27" s="36"/>
      <c r="J27" s="35" t="s">
        <v>181</v>
      </c>
      <c r="K27" s="36" t="s">
        <v>64</v>
      </c>
      <c r="L27" s="36"/>
      <c r="M27" s="20"/>
      <c r="N27" s="20"/>
      <c r="O27" s="20" t="s">
        <v>65</v>
      </c>
      <c r="P27" s="20"/>
      <c r="Q27" s="52"/>
      <c r="R27" s="247"/>
      <c r="S27" s="247"/>
      <c r="T27" s="247"/>
      <c r="U27" s="247"/>
      <c r="V27" s="247"/>
      <c r="W27" s="247"/>
      <c r="X27" s="247"/>
      <c r="Y27" s="22" t="s">
        <v>24</v>
      </c>
      <c r="Z27" s="304"/>
      <c r="AA27" s="305"/>
      <c r="AB27" s="58"/>
      <c r="AC27" s="71"/>
      <c r="AD27" s="308"/>
    </row>
    <row r="28" spans="2:30" ht="12.75" customHeight="1" x14ac:dyDescent="0.15">
      <c r="B28" s="257"/>
      <c r="C28" s="17"/>
      <c r="D28" s="21"/>
      <c r="E28" s="18"/>
      <c r="F28" s="21"/>
      <c r="G28" s="260" t="s">
        <v>20</v>
      </c>
      <c r="H28" s="29" t="s">
        <v>10</v>
      </c>
      <c r="I28" s="14"/>
      <c r="J28" s="7" t="s">
        <v>159</v>
      </c>
      <c r="K28" s="14" t="s">
        <v>17</v>
      </c>
      <c r="L28" s="14"/>
      <c r="M28" s="14"/>
      <c r="N28" s="14"/>
      <c r="O28" s="14"/>
      <c r="P28" s="14"/>
      <c r="Q28" s="14"/>
      <c r="R28" s="14"/>
      <c r="S28" s="14"/>
      <c r="T28" s="14"/>
      <c r="U28" s="14"/>
      <c r="V28" s="14"/>
      <c r="W28" s="14"/>
      <c r="X28" s="14"/>
      <c r="Y28" s="1"/>
      <c r="Z28" s="300" t="s">
        <v>296</v>
      </c>
      <c r="AA28" s="301"/>
      <c r="AB28" s="1" t="s">
        <v>28</v>
      </c>
      <c r="AC28" s="69" t="s">
        <v>43</v>
      </c>
      <c r="AD28" s="306" t="s">
        <v>297</v>
      </c>
    </row>
    <row r="29" spans="2:30" ht="12.75" customHeight="1" x14ac:dyDescent="0.15">
      <c r="B29" s="257"/>
      <c r="C29" s="17"/>
      <c r="D29" s="21"/>
      <c r="E29" s="18"/>
      <c r="F29" s="21"/>
      <c r="G29" s="261"/>
      <c r="H29" s="19" t="s">
        <v>47</v>
      </c>
      <c r="I29" s="20"/>
      <c r="J29" s="26"/>
      <c r="K29" s="22" t="s">
        <v>28</v>
      </c>
      <c r="L29" s="246" t="s">
        <v>188</v>
      </c>
      <c r="M29" s="273"/>
      <c r="N29" s="273"/>
      <c r="O29" s="273"/>
      <c r="P29" s="273"/>
      <c r="Q29" s="38"/>
      <c r="R29" s="20"/>
      <c r="S29" s="20"/>
      <c r="T29" s="20"/>
      <c r="U29" s="20"/>
      <c r="V29" s="20"/>
      <c r="W29" s="20"/>
      <c r="X29" s="20"/>
      <c r="Y29" s="22"/>
      <c r="Z29" s="302"/>
      <c r="AA29" s="303"/>
      <c r="AB29" s="22" t="s">
        <v>28</v>
      </c>
      <c r="AC29" s="70" t="s">
        <v>44</v>
      </c>
      <c r="AD29" s="307"/>
    </row>
    <row r="30" spans="2:30" ht="12.75" customHeight="1" x14ac:dyDescent="0.15">
      <c r="B30" s="257"/>
      <c r="C30" s="17"/>
      <c r="D30" s="21"/>
      <c r="E30" s="18"/>
      <c r="F30" s="21"/>
      <c r="G30" s="16"/>
      <c r="H30" s="19"/>
      <c r="I30" s="20"/>
      <c r="J30" s="98"/>
      <c r="K30" s="22" t="s">
        <v>189</v>
      </c>
      <c r="L30" s="246" t="s">
        <v>190</v>
      </c>
      <c r="M30" s="246"/>
      <c r="N30" s="20" t="s">
        <v>187</v>
      </c>
      <c r="O30" s="22" t="s">
        <v>0</v>
      </c>
      <c r="P30" s="20" t="s">
        <v>288</v>
      </c>
      <c r="Q30" s="20"/>
      <c r="R30" s="20"/>
      <c r="S30" s="38"/>
      <c r="T30" s="99"/>
      <c r="U30" s="97" t="s">
        <v>289</v>
      </c>
      <c r="V30" s="186"/>
      <c r="W30" s="186"/>
      <c r="X30" s="186"/>
      <c r="Y30" s="22" t="s">
        <v>192</v>
      </c>
      <c r="Z30" s="302"/>
      <c r="AA30" s="303"/>
      <c r="AB30" s="22" t="s">
        <v>28</v>
      </c>
      <c r="AC30" s="70" t="s">
        <v>40</v>
      </c>
      <c r="AD30" s="307"/>
    </row>
    <row r="31" spans="2:30" ht="12.75" customHeight="1" x14ac:dyDescent="0.15">
      <c r="B31" s="257"/>
      <c r="C31" s="17"/>
      <c r="D31" s="21"/>
      <c r="E31" s="18"/>
      <c r="F31" s="21"/>
      <c r="G31" s="16"/>
      <c r="H31" s="19"/>
      <c r="I31" s="20"/>
      <c r="J31" s="60" t="s">
        <v>193</v>
      </c>
      <c r="K31" s="27" t="s">
        <v>3</v>
      </c>
      <c r="L31" s="52"/>
      <c r="M31" s="52"/>
      <c r="N31" s="52"/>
      <c r="O31" s="52"/>
      <c r="P31" s="52"/>
      <c r="Q31" s="52"/>
      <c r="R31" s="52"/>
      <c r="S31" s="52"/>
      <c r="T31" s="52"/>
      <c r="U31" s="52"/>
      <c r="V31" s="52"/>
      <c r="W31" s="52"/>
      <c r="X31" s="52"/>
      <c r="Y31" s="52"/>
      <c r="Z31" s="302"/>
      <c r="AA31" s="303"/>
      <c r="AB31" s="38"/>
      <c r="AC31" s="70"/>
      <c r="AD31" s="307"/>
    </row>
    <row r="32" spans="2:30" ht="12.75" customHeight="1" x14ac:dyDescent="0.15">
      <c r="B32" s="257"/>
      <c r="C32" s="17"/>
      <c r="D32" s="21"/>
      <c r="E32" s="18"/>
      <c r="F32" s="21"/>
      <c r="G32" s="16"/>
      <c r="H32" s="19"/>
      <c r="I32" s="20"/>
      <c r="J32" s="66"/>
      <c r="K32" s="22" t="s">
        <v>28</v>
      </c>
      <c r="L32" s="52" t="s">
        <v>194</v>
      </c>
      <c r="M32" s="52"/>
      <c r="N32" s="52"/>
      <c r="O32" s="52"/>
      <c r="P32" s="52"/>
      <c r="Q32" s="52"/>
      <c r="R32" s="52"/>
      <c r="S32" s="52"/>
      <c r="T32" s="20"/>
      <c r="U32" s="20"/>
      <c r="V32" s="52"/>
      <c r="W32" s="52"/>
      <c r="X32" s="52"/>
      <c r="Y32" s="52"/>
      <c r="Z32" s="302"/>
      <c r="AA32" s="303"/>
      <c r="AB32" s="38"/>
      <c r="AC32" s="70"/>
      <c r="AD32" s="307"/>
    </row>
    <row r="33" spans="2:30" ht="12.75" customHeight="1" x14ac:dyDescent="0.15">
      <c r="B33" s="257"/>
      <c r="C33" s="17"/>
      <c r="D33" s="21"/>
      <c r="E33" s="18"/>
      <c r="F33" s="21"/>
      <c r="G33" s="16"/>
      <c r="H33" s="19"/>
      <c r="I33" s="20"/>
      <c r="J33" s="66"/>
      <c r="K33" s="22" t="s">
        <v>162</v>
      </c>
      <c r="L33" s="246" t="s">
        <v>195</v>
      </c>
      <c r="M33" s="246"/>
      <c r="N33" s="20" t="s">
        <v>187</v>
      </c>
      <c r="O33" s="22" t="s">
        <v>0</v>
      </c>
      <c r="P33" s="20" t="s">
        <v>288</v>
      </c>
      <c r="Q33" s="20"/>
      <c r="R33" s="20"/>
      <c r="S33" s="38"/>
      <c r="T33" s="99"/>
      <c r="U33" s="97" t="s">
        <v>289</v>
      </c>
      <c r="V33" s="189"/>
      <c r="W33" s="189"/>
      <c r="X33" s="189"/>
      <c r="Y33" s="22" t="s">
        <v>24</v>
      </c>
      <c r="Z33" s="302"/>
      <c r="AA33" s="303"/>
      <c r="AB33" s="38"/>
      <c r="AC33" s="70"/>
      <c r="AD33" s="308"/>
    </row>
    <row r="34" spans="2:30" ht="12.75" customHeight="1" x14ac:dyDescent="0.15">
      <c r="B34" s="257"/>
      <c r="C34" s="17"/>
      <c r="D34" s="21"/>
      <c r="E34" s="18"/>
      <c r="F34" s="21"/>
      <c r="G34" s="260" t="s">
        <v>19</v>
      </c>
      <c r="H34" s="29" t="s">
        <v>72</v>
      </c>
      <c r="I34" s="14"/>
      <c r="J34" s="7" t="s">
        <v>193</v>
      </c>
      <c r="K34" s="14" t="s">
        <v>49</v>
      </c>
      <c r="L34" s="14"/>
      <c r="M34" s="14"/>
      <c r="N34" s="14"/>
      <c r="O34" s="14"/>
      <c r="P34" s="14"/>
      <c r="Q34" s="14"/>
      <c r="R34" s="14"/>
      <c r="S34" s="14"/>
      <c r="T34" s="14"/>
      <c r="U34" s="14"/>
      <c r="V34" s="14"/>
      <c r="W34" s="14"/>
      <c r="X34" s="14"/>
      <c r="Y34" s="1"/>
      <c r="Z34" s="302"/>
      <c r="AA34" s="303"/>
      <c r="AB34" s="1" t="s">
        <v>28</v>
      </c>
      <c r="AC34" s="69" t="s">
        <v>43</v>
      </c>
      <c r="AD34" s="306" t="s">
        <v>297</v>
      </c>
    </row>
    <row r="35" spans="2:30" ht="12.75" customHeight="1" x14ac:dyDescent="0.15">
      <c r="B35" s="257"/>
      <c r="C35" s="17"/>
      <c r="D35" s="21"/>
      <c r="E35" s="18"/>
      <c r="F35" s="21"/>
      <c r="G35" s="261"/>
      <c r="H35" s="19" t="s">
        <v>38</v>
      </c>
      <c r="I35" s="20"/>
      <c r="J35" s="26"/>
      <c r="K35" s="20" t="s">
        <v>197</v>
      </c>
      <c r="L35" s="20"/>
      <c r="M35" s="22" t="s">
        <v>191</v>
      </c>
      <c r="N35" s="243"/>
      <c r="O35" s="244"/>
      <c r="P35" s="244"/>
      <c r="Q35" s="244"/>
      <c r="R35" s="244"/>
      <c r="S35" s="244"/>
      <c r="T35" s="244"/>
      <c r="U35" s="244"/>
      <c r="V35" s="244"/>
      <c r="W35" s="244"/>
      <c r="X35" s="244"/>
      <c r="Y35" s="22" t="s">
        <v>192</v>
      </c>
      <c r="Z35" s="302"/>
      <c r="AA35" s="303"/>
      <c r="AB35" s="22" t="s">
        <v>28</v>
      </c>
      <c r="AC35" s="70" t="s">
        <v>44</v>
      </c>
      <c r="AD35" s="307"/>
    </row>
    <row r="36" spans="2:30" ht="12.75" customHeight="1" x14ac:dyDescent="0.15">
      <c r="B36" s="257"/>
      <c r="C36" s="17"/>
      <c r="D36" s="21"/>
      <c r="E36" s="18"/>
      <c r="F36" s="21"/>
      <c r="G36" s="16"/>
      <c r="H36" s="19"/>
      <c r="I36" s="20"/>
      <c r="J36" s="26"/>
      <c r="K36" s="20"/>
      <c r="L36" s="20"/>
      <c r="M36" s="22" t="s">
        <v>191</v>
      </c>
      <c r="N36" s="243"/>
      <c r="O36" s="244"/>
      <c r="P36" s="244"/>
      <c r="Q36" s="244"/>
      <c r="R36" s="244"/>
      <c r="S36" s="244"/>
      <c r="T36" s="244"/>
      <c r="U36" s="244"/>
      <c r="V36" s="244"/>
      <c r="W36" s="244"/>
      <c r="X36" s="244"/>
      <c r="Y36" s="22" t="s">
        <v>192</v>
      </c>
      <c r="Z36" s="302"/>
      <c r="AA36" s="303"/>
      <c r="AB36" s="22" t="s">
        <v>28</v>
      </c>
      <c r="AC36" s="70"/>
      <c r="AD36" s="307"/>
    </row>
    <row r="37" spans="2:30" ht="12.75" customHeight="1" x14ac:dyDescent="0.15">
      <c r="B37" s="257"/>
      <c r="C37" s="17"/>
      <c r="D37" s="21"/>
      <c r="E37" s="18"/>
      <c r="F37" s="21"/>
      <c r="G37" s="16"/>
      <c r="H37" s="19"/>
      <c r="I37" s="20"/>
      <c r="J37" s="26" t="s">
        <v>198</v>
      </c>
      <c r="K37" s="22" t="s">
        <v>28</v>
      </c>
      <c r="L37" s="246" t="s">
        <v>199</v>
      </c>
      <c r="M37" s="246"/>
      <c r="N37" s="22" t="s">
        <v>28</v>
      </c>
      <c r="O37" s="242" t="s">
        <v>200</v>
      </c>
      <c r="P37" s="242"/>
      <c r="Q37" s="22" t="s">
        <v>28</v>
      </c>
      <c r="R37" s="242" t="s">
        <v>201</v>
      </c>
      <c r="S37" s="242"/>
      <c r="T37" s="99"/>
      <c r="U37" s="101"/>
      <c r="V37" s="101"/>
      <c r="W37" s="101"/>
      <c r="X37" s="246" t="s">
        <v>202</v>
      </c>
      <c r="Y37" s="244"/>
      <c r="Z37" s="302"/>
      <c r="AA37" s="303"/>
      <c r="AB37" s="38"/>
      <c r="AC37" s="70"/>
      <c r="AD37" s="307"/>
    </row>
    <row r="38" spans="2:30" ht="12.75" customHeight="1" x14ac:dyDescent="0.15">
      <c r="B38" s="257"/>
      <c r="C38" s="17"/>
      <c r="D38" s="21"/>
      <c r="E38" s="18"/>
      <c r="F38" s="21"/>
      <c r="G38" s="16"/>
      <c r="H38" s="19"/>
      <c r="I38" s="20"/>
      <c r="J38" s="26" t="s">
        <v>193</v>
      </c>
      <c r="K38" s="20" t="s">
        <v>50</v>
      </c>
      <c r="L38" s="20"/>
      <c r="M38" s="20"/>
      <c r="N38" s="20"/>
      <c r="O38" s="20"/>
      <c r="P38" s="20"/>
      <c r="Q38" s="20"/>
      <c r="R38" s="20"/>
      <c r="S38" s="20"/>
      <c r="T38" s="20"/>
      <c r="U38" s="20"/>
      <c r="V38" s="20"/>
      <c r="W38" s="20"/>
      <c r="X38" s="20"/>
      <c r="Y38" s="22"/>
      <c r="Z38" s="302"/>
      <c r="AA38" s="303"/>
      <c r="AB38" s="38"/>
      <c r="AC38" s="70"/>
      <c r="AD38" s="307"/>
    </row>
    <row r="39" spans="2:30" ht="12.75" customHeight="1" x14ac:dyDescent="0.15">
      <c r="B39" s="257"/>
      <c r="C39" s="17"/>
      <c r="D39" s="21"/>
      <c r="E39" s="18"/>
      <c r="F39" s="21"/>
      <c r="G39" s="16"/>
      <c r="H39" s="19"/>
      <c r="I39" s="20"/>
      <c r="J39" s="26"/>
      <c r="K39" s="20" t="s">
        <v>203</v>
      </c>
      <c r="L39" s="20"/>
      <c r="M39" s="22" t="s">
        <v>196</v>
      </c>
      <c r="N39" s="243"/>
      <c r="O39" s="244"/>
      <c r="P39" s="244"/>
      <c r="Q39" s="244"/>
      <c r="R39" s="244"/>
      <c r="S39" s="244"/>
      <c r="T39" s="244"/>
      <c r="U39" s="244"/>
      <c r="V39" s="244"/>
      <c r="W39" s="244"/>
      <c r="X39" s="244"/>
      <c r="Y39" s="22" t="s">
        <v>204</v>
      </c>
      <c r="Z39" s="302"/>
      <c r="AA39" s="303"/>
      <c r="AB39" s="38"/>
      <c r="AC39" s="70"/>
      <c r="AD39" s="307"/>
    </row>
    <row r="40" spans="2:30" ht="12.75" customHeight="1" x14ac:dyDescent="0.15">
      <c r="B40" s="257"/>
      <c r="C40" s="17"/>
      <c r="D40" s="21"/>
      <c r="E40" s="18"/>
      <c r="F40" s="21"/>
      <c r="G40" s="16"/>
      <c r="H40" s="19"/>
      <c r="I40" s="20"/>
      <c r="J40" s="26"/>
      <c r="K40" s="20"/>
      <c r="L40" s="20"/>
      <c r="M40" s="22" t="s">
        <v>196</v>
      </c>
      <c r="N40" s="243"/>
      <c r="O40" s="244"/>
      <c r="P40" s="244"/>
      <c r="Q40" s="244"/>
      <c r="R40" s="244"/>
      <c r="S40" s="244"/>
      <c r="T40" s="244"/>
      <c r="U40" s="244"/>
      <c r="V40" s="244"/>
      <c r="W40" s="244"/>
      <c r="X40" s="244"/>
      <c r="Y40" s="22" t="s">
        <v>204</v>
      </c>
      <c r="Z40" s="302"/>
      <c r="AA40" s="303"/>
      <c r="AB40" s="38"/>
      <c r="AC40" s="70"/>
      <c r="AD40" s="307"/>
    </row>
    <row r="41" spans="2:30" ht="12.75" customHeight="1" x14ac:dyDescent="0.15">
      <c r="B41" s="257"/>
      <c r="C41" s="17"/>
      <c r="D41" s="21"/>
      <c r="E41" s="18"/>
      <c r="F41" s="21"/>
      <c r="G41" s="16"/>
      <c r="H41" s="19"/>
      <c r="I41" s="20"/>
      <c r="J41" s="26" t="s">
        <v>205</v>
      </c>
      <c r="K41" s="22" t="s">
        <v>28</v>
      </c>
      <c r="L41" s="246" t="s">
        <v>199</v>
      </c>
      <c r="M41" s="246"/>
      <c r="N41" s="22" t="s">
        <v>28</v>
      </c>
      <c r="O41" s="242" t="s">
        <v>200</v>
      </c>
      <c r="P41" s="242"/>
      <c r="Q41" s="22" t="s">
        <v>28</v>
      </c>
      <c r="R41" s="20" t="s">
        <v>285</v>
      </c>
      <c r="S41" s="20"/>
      <c r="T41" s="99"/>
      <c r="U41" s="101"/>
      <c r="V41" s="101"/>
      <c r="W41" s="101"/>
      <c r="X41" s="246" t="s">
        <v>202</v>
      </c>
      <c r="Y41" s="244"/>
      <c r="Z41" s="302"/>
      <c r="AA41" s="303"/>
      <c r="AB41" s="38"/>
      <c r="AC41" s="70"/>
      <c r="AD41" s="307"/>
    </row>
    <row r="42" spans="2:30" ht="12.75" customHeight="1" x14ac:dyDescent="0.15">
      <c r="B42" s="257"/>
      <c r="C42" s="17"/>
      <c r="D42" s="21"/>
      <c r="E42" s="18"/>
      <c r="F42" s="21"/>
      <c r="G42" s="16"/>
      <c r="H42" s="19"/>
      <c r="I42" s="20"/>
      <c r="J42" s="26" t="s">
        <v>193</v>
      </c>
      <c r="K42" s="20" t="s">
        <v>51</v>
      </c>
      <c r="L42" s="20"/>
      <c r="M42" s="20"/>
      <c r="N42" s="20"/>
      <c r="O42" s="20"/>
      <c r="P42" s="20"/>
      <c r="Q42" s="20"/>
      <c r="R42" s="20"/>
      <c r="S42" s="38" t="s">
        <v>28</v>
      </c>
      <c r="T42" s="20" t="s">
        <v>57</v>
      </c>
      <c r="U42" s="20"/>
      <c r="V42" s="20"/>
      <c r="W42" s="59"/>
      <c r="X42" s="52"/>
      <c r="Y42" s="52"/>
      <c r="Z42" s="302"/>
      <c r="AA42" s="303"/>
      <c r="AB42" s="38"/>
      <c r="AC42" s="70"/>
      <c r="AD42" s="307"/>
    </row>
    <row r="43" spans="2:30" ht="12.75" customHeight="1" x14ac:dyDescent="0.15">
      <c r="B43" s="257"/>
      <c r="C43" s="17"/>
      <c r="D43" s="21"/>
      <c r="E43" s="18"/>
      <c r="F43" s="21"/>
      <c r="G43" s="16"/>
      <c r="H43" s="19"/>
      <c r="I43" s="20"/>
      <c r="J43" s="26"/>
      <c r="K43" s="20" t="s">
        <v>203</v>
      </c>
      <c r="L43" s="20"/>
      <c r="M43" s="22" t="s">
        <v>196</v>
      </c>
      <c r="N43" s="243"/>
      <c r="O43" s="244"/>
      <c r="P43" s="244"/>
      <c r="Q43" s="244"/>
      <c r="R43" s="244"/>
      <c r="S43" s="244"/>
      <c r="T43" s="244"/>
      <c r="U43" s="244"/>
      <c r="V43" s="244"/>
      <c r="W43" s="244"/>
      <c r="X43" s="244"/>
      <c r="Y43" s="22" t="s">
        <v>204</v>
      </c>
      <c r="Z43" s="302"/>
      <c r="AA43" s="303"/>
      <c r="AB43" s="38"/>
      <c r="AC43" s="70"/>
      <c r="AD43" s="307"/>
    </row>
    <row r="44" spans="2:30" ht="12.75" customHeight="1" x14ac:dyDescent="0.15">
      <c r="B44" s="257"/>
      <c r="C44" s="17"/>
      <c r="D44" s="21"/>
      <c r="E44" s="18"/>
      <c r="F44" s="21"/>
      <c r="G44" s="16"/>
      <c r="H44" s="19"/>
      <c r="I44" s="20"/>
      <c r="J44" s="26"/>
      <c r="K44" s="20"/>
      <c r="L44" s="20"/>
      <c r="M44" s="22" t="s">
        <v>196</v>
      </c>
      <c r="N44" s="243"/>
      <c r="O44" s="244"/>
      <c r="P44" s="244"/>
      <c r="Q44" s="244"/>
      <c r="R44" s="244"/>
      <c r="S44" s="244"/>
      <c r="T44" s="244"/>
      <c r="U44" s="244"/>
      <c r="V44" s="244"/>
      <c r="W44" s="244"/>
      <c r="X44" s="244"/>
      <c r="Y44" s="22" t="s">
        <v>204</v>
      </c>
      <c r="Z44" s="302"/>
      <c r="AA44" s="303"/>
      <c r="AB44" s="38"/>
      <c r="AC44" s="70"/>
      <c r="AD44" s="307"/>
    </row>
    <row r="45" spans="2:30" ht="12.75" customHeight="1" x14ac:dyDescent="0.15">
      <c r="B45" s="257"/>
      <c r="C45" s="17"/>
      <c r="D45" s="21"/>
      <c r="E45" s="18"/>
      <c r="F45" s="21"/>
      <c r="G45" s="16"/>
      <c r="H45" s="19"/>
      <c r="I45" s="20"/>
      <c r="J45" s="26" t="s">
        <v>205</v>
      </c>
      <c r="K45" s="22" t="s">
        <v>28</v>
      </c>
      <c r="L45" s="246" t="s">
        <v>199</v>
      </c>
      <c r="M45" s="246"/>
      <c r="N45" s="22" t="s">
        <v>28</v>
      </c>
      <c r="O45" s="242" t="s">
        <v>200</v>
      </c>
      <c r="P45" s="242"/>
      <c r="Q45" s="22" t="s">
        <v>28</v>
      </c>
      <c r="R45" s="242" t="s">
        <v>201</v>
      </c>
      <c r="S45" s="242"/>
      <c r="T45" s="102"/>
      <c r="U45" s="101"/>
      <c r="V45" s="101"/>
      <c r="W45" s="101"/>
      <c r="X45" s="246" t="s">
        <v>202</v>
      </c>
      <c r="Y45" s="244"/>
      <c r="Z45" s="302"/>
      <c r="AA45" s="303"/>
      <c r="AB45" s="38"/>
      <c r="AC45" s="70"/>
      <c r="AD45" s="307"/>
    </row>
    <row r="46" spans="2:30" ht="12.75" customHeight="1" x14ac:dyDescent="0.15">
      <c r="B46" s="257"/>
      <c r="C46" s="17"/>
      <c r="D46" s="21"/>
      <c r="E46" s="18"/>
      <c r="F46" s="21"/>
      <c r="G46" s="16"/>
      <c r="H46" s="19"/>
      <c r="I46" s="20"/>
      <c r="J46" s="7" t="s">
        <v>193</v>
      </c>
      <c r="K46" s="14" t="s">
        <v>54</v>
      </c>
      <c r="L46" s="14"/>
      <c r="M46" s="14"/>
      <c r="N46" s="14"/>
      <c r="O46" s="14"/>
      <c r="P46" s="14"/>
      <c r="Q46" s="14"/>
      <c r="R46" s="14"/>
      <c r="S46" s="57" t="s">
        <v>28</v>
      </c>
      <c r="T46" s="20" t="s">
        <v>57</v>
      </c>
      <c r="U46" s="14"/>
      <c r="V46" s="14"/>
      <c r="W46" s="14"/>
      <c r="X46" s="14"/>
      <c r="Y46" s="1"/>
      <c r="Z46" s="302"/>
      <c r="AA46" s="303"/>
      <c r="AB46" s="38"/>
      <c r="AC46" s="70"/>
      <c r="AD46" s="307"/>
    </row>
    <row r="47" spans="2:30" ht="12.75" customHeight="1" x14ac:dyDescent="0.15">
      <c r="B47" s="257"/>
      <c r="C47" s="17"/>
      <c r="D47" s="21"/>
      <c r="E47" s="18"/>
      <c r="F47" s="21"/>
      <c r="G47" s="16"/>
      <c r="H47" s="19"/>
      <c r="I47" s="20"/>
      <c r="J47" s="26"/>
      <c r="K47" s="20" t="s">
        <v>67</v>
      </c>
      <c r="L47" s="20"/>
      <c r="M47" s="243"/>
      <c r="N47" s="247"/>
      <c r="O47" s="247"/>
      <c r="P47" s="247"/>
      <c r="Q47" s="247"/>
      <c r="R47" s="247"/>
      <c r="S47" s="247"/>
      <c r="T47" s="247"/>
      <c r="U47" s="247"/>
      <c r="V47" s="247"/>
      <c r="W47" s="247"/>
      <c r="X47" s="247"/>
      <c r="Y47" s="22" t="s">
        <v>206</v>
      </c>
      <c r="Z47" s="302"/>
      <c r="AA47" s="303"/>
      <c r="AB47" s="38"/>
      <c r="AC47" s="70"/>
      <c r="AD47" s="307"/>
    </row>
    <row r="48" spans="2:30" ht="12.75" customHeight="1" x14ac:dyDescent="0.15">
      <c r="B48" s="257"/>
      <c r="C48" s="17"/>
      <c r="D48" s="21"/>
      <c r="E48" s="18"/>
      <c r="F48" s="21"/>
      <c r="G48" s="16"/>
      <c r="H48" s="19"/>
      <c r="I48" s="20"/>
      <c r="J48" s="26" t="s">
        <v>207</v>
      </c>
      <c r="K48" s="22" t="s">
        <v>28</v>
      </c>
      <c r="L48" s="246" t="s">
        <v>208</v>
      </c>
      <c r="M48" s="246"/>
      <c r="N48" s="22" t="s">
        <v>28</v>
      </c>
      <c r="O48" s="242" t="s">
        <v>209</v>
      </c>
      <c r="P48" s="242"/>
      <c r="Q48" s="22" t="s">
        <v>28</v>
      </c>
      <c r="R48" s="20" t="s">
        <v>210</v>
      </c>
      <c r="S48" s="20"/>
      <c r="T48" s="99"/>
      <c r="U48" s="101"/>
      <c r="V48" s="101"/>
      <c r="W48" s="101"/>
      <c r="X48" s="246" t="s">
        <v>211</v>
      </c>
      <c r="Y48" s="244"/>
      <c r="Z48" s="302"/>
      <c r="AA48" s="303"/>
      <c r="AB48" s="38"/>
      <c r="AC48" s="70"/>
      <c r="AD48" s="307"/>
    </row>
    <row r="49" spans="2:30" ht="12.75" customHeight="1" x14ac:dyDescent="0.15">
      <c r="B49" s="257"/>
      <c r="C49" s="17"/>
      <c r="D49" s="21"/>
      <c r="E49" s="18"/>
      <c r="F49" s="21"/>
      <c r="G49" s="16"/>
      <c r="H49" s="19"/>
      <c r="I49" s="20"/>
      <c r="J49" s="26" t="s">
        <v>212</v>
      </c>
      <c r="K49" s="20" t="s">
        <v>53</v>
      </c>
      <c r="L49" s="20"/>
      <c r="M49" s="20"/>
      <c r="N49" s="20"/>
      <c r="O49" s="20"/>
      <c r="P49" s="20"/>
      <c r="Q49" s="20"/>
      <c r="R49" s="20"/>
      <c r="S49" s="38" t="s">
        <v>28</v>
      </c>
      <c r="T49" s="20" t="s">
        <v>57</v>
      </c>
      <c r="U49" s="20"/>
      <c r="V49" s="20"/>
      <c r="W49" s="20"/>
      <c r="X49" s="20"/>
      <c r="Y49" s="22"/>
      <c r="Z49" s="302"/>
      <c r="AA49" s="303"/>
      <c r="AB49" s="38"/>
      <c r="AC49" s="70"/>
      <c r="AD49" s="307"/>
    </row>
    <row r="50" spans="2:30" ht="12.75" customHeight="1" x14ac:dyDescent="0.15">
      <c r="B50" s="257"/>
      <c r="C50" s="17"/>
      <c r="D50" s="21"/>
      <c r="E50" s="18"/>
      <c r="F50" s="21"/>
      <c r="G50" s="16"/>
      <c r="H50" s="19"/>
      <c r="I50" s="20"/>
      <c r="J50" s="26"/>
      <c r="K50" s="20" t="s">
        <v>67</v>
      </c>
      <c r="L50" s="20"/>
      <c r="M50" s="243"/>
      <c r="N50" s="247"/>
      <c r="O50" s="247"/>
      <c r="P50" s="247"/>
      <c r="Q50" s="247"/>
      <c r="R50" s="247"/>
      <c r="S50" s="247"/>
      <c r="T50" s="247"/>
      <c r="U50" s="247"/>
      <c r="V50" s="247"/>
      <c r="W50" s="247"/>
      <c r="X50" s="247"/>
      <c r="Y50" s="22" t="s">
        <v>206</v>
      </c>
      <c r="Z50" s="302"/>
      <c r="AA50" s="303"/>
      <c r="AB50" s="38"/>
      <c r="AC50" s="70"/>
      <c r="AD50" s="307"/>
    </row>
    <row r="51" spans="2:30" ht="12.75" customHeight="1" x14ac:dyDescent="0.15">
      <c r="B51" s="257"/>
      <c r="C51" s="17"/>
      <c r="D51" s="21"/>
      <c r="E51" s="18"/>
      <c r="F51" s="21"/>
      <c r="G51" s="16"/>
      <c r="H51" s="19"/>
      <c r="I51" s="20"/>
      <c r="J51" s="26" t="s">
        <v>207</v>
      </c>
      <c r="K51" s="22" t="s">
        <v>28</v>
      </c>
      <c r="L51" s="246" t="s">
        <v>208</v>
      </c>
      <c r="M51" s="246"/>
      <c r="N51" s="22" t="s">
        <v>28</v>
      </c>
      <c r="O51" s="242" t="s">
        <v>209</v>
      </c>
      <c r="P51" s="242"/>
      <c r="Q51" s="22" t="s">
        <v>28</v>
      </c>
      <c r="R51" s="20" t="s">
        <v>210</v>
      </c>
      <c r="S51" s="20"/>
      <c r="T51" s="99"/>
      <c r="U51" s="101"/>
      <c r="V51" s="101"/>
      <c r="W51" s="101"/>
      <c r="X51" s="246" t="s">
        <v>211</v>
      </c>
      <c r="Y51" s="244"/>
      <c r="Z51" s="302"/>
      <c r="AA51" s="303"/>
      <c r="AB51" s="38"/>
      <c r="AC51" s="70"/>
      <c r="AD51" s="307"/>
    </row>
    <row r="52" spans="2:30" ht="12.75" customHeight="1" x14ac:dyDescent="0.15">
      <c r="B52" s="257"/>
      <c r="C52" s="17"/>
      <c r="D52" s="21"/>
      <c r="E52" s="18"/>
      <c r="F52" s="21"/>
      <c r="G52" s="16"/>
      <c r="H52" s="19"/>
      <c r="I52" s="20"/>
      <c r="J52" s="26" t="s">
        <v>212</v>
      </c>
      <c r="K52" s="20" t="s">
        <v>52</v>
      </c>
      <c r="L52" s="20"/>
      <c r="M52" s="20"/>
      <c r="N52" s="20"/>
      <c r="O52" s="20"/>
      <c r="P52" s="20"/>
      <c r="Q52" s="20"/>
      <c r="R52" s="20"/>
      <c r="S52" s="22" t="s">
        <v>28</v>
      </c>
      <c r="T52" s="20" t="s">
        <v>57</v>
      </c>
      <c r="U52" s="20"/>
      <c r="V52" s="20"/>
      <c r="W52" s="20"/>
      <c r="X52" s="20"/>
      <c r="Y52" s="22"/>
      <c r="Z52" s="302"/>
      <c r="AA52" s="303"/>
      <c r="AB52" s="38"/>
      <c r="AC52" s="70"/>
      <c r="AD52" s="307"/>
    </row>
    <row r="53" spans="2:30" ht="12.75" customHeight="1" x14ac:dyDescent="0.15">
      <c r="B53" s="257"/>
      <c r="C53" s="17"/>
      <c r="D53" s="21"/>
      <c r="E53" s="18"/>
      <c r="F53" s="21"/>
      <c r="G53" s="16"/>
      <c r="H53" s="19"/>
      <c r="I53" s="20"/>
      <c r="J53" s="26"/>
      <c r="K53" s="20" t="s">
        <v>67</v>
      </c>
      <c r="L53" s="20"/>
      <c r="M53" s="243"/>
      <c r="N53" s="247"/>
      <c r="O53" s="247"/>
      <c r="P53" s="247"/>
      <c r="Q53" s="247"/>
      <c r="R53" s="247"/>
      <c r="S53" s="247"/>
      <c r="T53" s="247"/>
      <c r="U53" s="247"/>
      <c r="V53" s="247"/>
      <c r="W53" s="247"/>
      <c r="X53" s="247"/>
      <c r="Y53" s="22" t="s">
        <v>206</v>
      </c>
      <c r="Z53" s="302"/>
      <c r="AA53" s="303"/>
      <c r="AB53" s="38"/>
      <c r="AC53" s="70"/>
      <c r="AD53" s="307"/>
    </row>
    <row r="54" spans="2:30" ht="12.75" customHeight="1" x14ac:dyDescent="0.15">
      <c r="B54" s="257"/>
      <c r="C54" s="40"/>
      <c r="D54" s="24"/>
      <c r="E54" s="23"/>
      <c r="F54" s="24"/>
      <c r="G54" s="43"/>
      <c r="H54" s="54"/>
      <c r="I54" s="36"/>
      <c r="J54" s="35" t="s">
        <v>207</v>
      </c>
      <c r="K54" s="37" t="s">
        <v>28</v>
      </c>
      <c r="L54" s="262" t="s">
        <v>208</v>
      </c>
      <c r="M54" s="262"/>
      <c r="N54" s="37" t="s">
        <v>28</v>
      </c>
      <c r="O54" s="238" t="s">
        <v>209</v>
      </c>
      <c r="P54" s="238"/>
      <c r="Q54" s="22" t="s">
        <v>28</v>
      </c>
      <c r="R54" s="36" t="s">
        <v>210</v>
      </c>
      <c r="S54" s="36"/>
      <c r="T54" s="99"/>
      <c r="U54" s="101"/>
      <c r="V54" s="101"/>
      <c r="W54" s="101"/>
      <c r="X54" s="246" t="s">
        <v>211</v>
      </c>
      <c r="Y54" s="244"/>
      <c r="Z54" s="304"/>
      <c r="AA54" s="305"/>
      <c r="AB54" s="58"/>
      <c r="AC54" s="71"/>
      <c r="AD54" s="308"/>
    </row>
    <row r="55" spans="2:30" ht="12.75" customHeight="1" x14ac:dyDescent="0.15">
      <c r="B55" s="258"/>
      <c r="C55" s="67" t="s">
        <v>213</v>
      </c>
      <c r="D55" s="2"/>
      <c r="E55" s="20"/>
      <c r="F55" s="20"/>
      <c r="G55" s="28" t="s">
        <v>73</v>
      </c>
      <c r="H55" s="29" t="s">
        <v>74</v>
      </c>
      <c r="I55" s="14"/>
      <c r="J55" s="7" t="s">
        <v>212</v>
      </c>
      <c r="K55" s="14" t="s">
        <v>74</v>
      </c>
      <c r="L55" s="14"/>
      <c r="M55" s="14"/>
      <c r="N55" s="14"/>
      <c r="O55" s="14"/>
      <c r="P55" s="14"/>
      <c r="Q55" s="14"/>
      <c r="R55" s="14"/>
      <c r="S55" s="14"/>
      <c r="T55" s="14"/>
      <c r="U55" s="14"/>
      <c r="V55" s="14"/>
      <c r="W55" s="14"/>
      <c r="X55" s="14"/>
      <c r="Y55" s="1"/>
      <c r="Z55" s="309" t="s">
        <v>316</v>
      </c>
      <c r="AA55" s="310"/>
      <c r="AB55" s="1" t="s">
        <v>28</v>
      </c>
      <c r="AC55" s="69" t="s">
        <v>90</v>
      </c>
      <c r="AD55" s="306" t="s">
        <v>297</v>
      </c>
    </row>
    <row r="56" spans="2:30" ht="12.75" customHeight="1" x14ac:dyDescent="0.15">
      <c r="B56" s="258"/>
      <c r="C56" s="235" t="s">
        <v>86</v>
      </c>
      <c r="D56" s="236"/>
      <c r="E56" s="20"/>
      <c r="F56" s="20"/>
      <c r="G56" s="16"/>
      <c r="H56" s="19"/>
      <c r="I56" s="20"/>
      <c r="J56" s="26"/>
      <c r="K56" s="20" t="s">
        <v>26</v>
      </c>
      <c r="L56" s="240"/>
      <c r="M56" s="241"/>
      <c r="N56" s="241"/>
      <c r="O56" s="241"/>
      <c r="P56" s="241"/>
      <c r="Q56" s="241"/>
      <c r="R56" s="241"/>
      <c r="S56" s="241"/>
      <c r="T56" s="241"/>
      <c r="U56" s="241"/>
      <c r="V56" s="241"/>
      <c r="W56" s="100"/>
      <c r="X56" s="100"/>
      <c r="Y56" s="61" t="s">
        <v>75</v>
      </c>
      <c r="Z56" s="311"/>
      <c r="AA56" s="312"/>
      <c r="AB56" s="22" t="s">
        <v>28</v>
      </c>
      <c r="AC56" s="70" t="s">
        <v>41</v>
      </c>
      <c r="AD56" s="307"/>
    </row>
    <row r="57" spans="2:30" ht="12.75" customHeight="1" x14ac:dyDescent="0.15">
      <c r="B57" s="258"/>
      <c r="C57" s="235" t="s">
        <v>87</v>
      </c>
      <c r="D57" s="236"/>
      <c r="E57" s="20"/>
      <c r="F57" s="20"/>
      <c r="G57" s="16"/>
      <c r="H57" s="19"/>
      <c r="I57" s="20"/>
      <c r="J57" s="26"/>
      <c r="K57" s="22" t="s">
        <v>28</v>
      </c>
      <c r="L57" s="20" t="s">
        <v>76</v>
      </c>
      <c r="M57" s="22"/>
      <c r="N57" s="99"/>
      <c r="O57" s="97"/>
      <c r="P57" s="97"/>
      <c r="Q57" s="97"/>
      <c r="R57" s="97"/>
      <c r="S57" s="97"/>
      <c r="T57" s="97"/>
      <c r="U57" s="97"/>
      <c r="V57" s="97"/>
      <c r="W57" s="97"/>
      <c r="X57" s="97"/>
      <c r="Y57" s="22"/>
      <c r="Z57" s="311"/>
      <c r="AA57" s="312"/>
      <c r="AB57" s="22" t="s">
        <v>28</v>
      </c>
      <c r="AC57" s="70"/>
      <c r="AD57" s="307"/>
    </row>
    <row r="58" spans="2:30" ht="12.75" customHeight="1" x14ac:dyDescent="0.15">
      <c r="B58" s="258"/>
      <c r="C58" s="64" t="s">
        <v>214</v>
      </c>
      <c r="D58" s="21" t="s">
        <v>215</v>
      </c>
      <c r="E58" s="20"/>
      <c r="F58" s="20"/>
      <c r="G58" s="245" t="s">
        <v>216</v>
      </c>
      <c r="H58" s="19"/>
      <c r="I58" s="20"/>
      <c r="J58" s="19"/>
      <c r="K58" s="20"/>
      <c r="L58" s="20" t="s">
        <v>77</v>
      </c>
      <c r="M58" s="20"/>
      <c r="N58" s="20"/>
      <c r="O58" s="20"/>
      <c r="P58" s="20"/>
      <c r="Q58" s="20"/>
      <c r="R58" s="20"/>
      <c r="S58" s="20"/>
      <c r="T58" s="20"/>
      <c r="U58" s="20"/>
      <c r="V58" s="20"/>
      <c r="W58" s="20"/>
      <c r="X58" s="20"/>
      <c r="Y58" s="20"/>
      <c r="Z58" s="311"/>
      <c r="AA58" s="312"/>
      <c r="AB58" s="22"/>
      <c r="AC58" s="70"/>
      <c r="AD58" s="307"/>
    </row>
    <row r="59" spans="2:30" ht="12.75" customHeight="1" x14ac:dyDescent="0.15">
      <c r="B59" s="258"/>
      <c r="C59" s="64"/>
      <c r="D59" s="72"/>
      <c r="E59" s="20"/>
      <c r="F59" s="20"/>
      <c r="G59" s="245"/>
      <c r="H59" s="19"/>
      <c r="I59" s="20"/>
      <c r="J59" s="26"/>
      <c r="K59" s="20" t="s">
        <v>26</v>
      </c>
      <c r="L59" s="240"/>
      <c r="M59" s="241"/>
      <c r="N59" s="241"/>
      <c r="O59" s="241"/>
      <c r="P59" s="241"/>
      <c r="Q59" s="241"/>
      <c r="R59" s="241"/>
      <c r="S59" s="241"/>
      <c r="T59" s="241"/>
      <c r="U59" s="241"/>
      <c r="V59" s="241"/>
      <c r="W59" s="100"/>
      <c r="X59" s="100"/>
      <c r="Y59" s="61" t="s">
        <v>75</v>
      </c>
      <c r="Z59" s="311"/>
      <c r="AA59" s="312"/>
      <c r="AB59" s="38"/>
      <c r="AC59" s="70"/>
      <c r="AD59" s="307"/>
    </row>
    <row r="60" spans="2:30" ht="12.75" customHeight="1" x14ac:dyDescent="0.15">
      <c r="B60" s="258"/>
      <c r="C60" s="64"/>
      <c r="D60" s="72"/>
      <c r="E60" s="20"/>
      <c r="F60" s="20"/>
      <c r="G60" s="245"/>
      <c r="H60" s="19"/>
      <c r="I60" s="20"/>
      <c r="J60" s="26"/>
      <c r="K60" s="20"/>
      <c r="L60" s="20" t="s">
        <v>78</v>
      </c>
      <c r="M60" s="20"/>
      <c r="N60" s="20"/>
      <c r="O60" s="20"/>
      <c r="P60" s="20"/>
      <c r="Q60" s="20"/>
      <c r="R60" s="20"/>
      <c r="S60" s="20"/>
      <c r="T60" s="20"/>
      <c r="U60" s="20"/>
      <c r="V60" s="20"/>
      <c r="W60" s="20"/>
      <c r="X60" s="20"/>
      <c r="Y60" s="20"/>
      <c r="Z60" s="311"/>
      <c r="AA60" s="312"/>
      <c r="AB60" s="38"/>
      <c r="AC60" s="70"/>
      <c r="AD60" s="307"/>
    </row>
    <row r="61" spans="2:30" ht="12.75" customHeight="1" x14ac:dyDescent="0.15">
      <c r="B61" s="258"/>
      <c r="C61" s="64"/>
      <c r="D61" s="72"/>
      <c r="E61" s="20"/>
      <c r="F61" s="20"/>
      <c r="G61" s="245"/>
      <c r="H61" s="19"/>
      <c r="I61" s="20"/>
      <c r="J61" s="51" t="s">
        <v>217</v>
      </c>
      <c r="K61" s="22" t="s">
        <v>28</v>
      </c>
      <c r="L61" s="20" t="s">
        <v>218</v>
      </c>
      <c r="M61" s="20"/>
      <c r="N61" s="22" t="s">
        <v>28</v>
      </c>
      <c r="O61" s="20" t="s">
        <v>79</v>
      </c>
      <c r="P61" s="20"/>
      <c r="Q61" s="20"/>
      <c r="R61" s="22" t="s">
        <v>28</v>
      </c>
      <c r="S61" s="20" t="s">
        <v>62</v>
      </c>
      <c r="T61" s="20"/>
      <c r="U61" s="20"/>
      <c r="V61" s="237"/>
      <c r="W61" s="237"/>
      <c r="X61" s="238" t="s">
        <v>202</v>
      </c>
      <c r="Y61" s="239"/>
      <c r="Z61" s="311"/>
      <c r="AA61" s="312"/>
      <c r="AB61" s="38"/>
      <c r="AC61" s="70"/>
      <c r="AD61" s="308"/>
    </row>
    <row r="62" spans="2:30" ht="12.75" customHeight="1" x14ac:dyDescent="0.15">
      <c r="B62" s="258"/>
      <c r="C62" s="19"/>
      <c r="D62" s="39"/>
      <c r="E62" s="20"/>
      <c r="F62" s="20"/>
      <c r="G62" s="16"/>
      <c r="H62" s="29" t="s">
        <v>80</v>
      </c>
      <c r="I62" s="14"/>
      <c r="J62" s="7" t="s">
        <v>193</v>
      </c>
      <c r="K62" s="14" t="s">
        <v>83</v>
      </c>
      <c r="L62" s="14"/>
      <c r="M62" s="14"/>
      <c r="N62" s="14"/>
      <c r="O62" s="14"/>
      <c r="P62" s="14"/>
      <c r="Q62" s="14"/>
      <c r="R62" s="14"/>
      <c r="S62" s="14"/>
      <c r="T62" s="14"/>
      <c r="U62" s="14"/>
      <c r="V62" s="14"/>
      <c r="W62" s="14"/>
      <c r="X62" s="14"/>
      <c r="Y62" s="14"/>
      <c r="Z62" s="311"/>
      <c r="AA62" s="312"/>
      <c r="AB62" s="1" t="s">
        <v>28</v>
      </c>
      <c r="AC62" s="69" t="s">
        <v>43</v>
      </c>
      <c r="AD62" s="306" t="s">
        <v>297</v>
      </c>
    </row>
    <row r="63" spans="2:30" ht="12.75" customHeight="1" x14ac:dyDescent="0.15">
      <c r="B63" s="258"/>
      <c r="C63" s="19"/>
      <c r="D63" s="39"/>
      <c r="E63" s="20"/>
      <c r="F63" s="20"/>
      <c r="G63" s="16"/>
      <c r="H63" s="19" t="s">
        <v>81</v>
      </c>
      <c r="I63" s="20"/>
      <c r="J63" s="26"/>
      <c r="K63" s="22" t="s">
        <v>28</v>
      </c>
      <c r="L63" s="20" t="s">
        <v>84</v>
      </c>
      <c r="M63" s="20"/>
      <c r="N63" s="22" t="s">
        <v>28</v>
      </c>
      <c r="O63" s="20" t="s">
        <v>58</v>
      </c>
      <c r="P63" s="20"/>
      <c r="Q63" s="20"/>
      <c r="R63" s="22" t="s">
        <v>28</v>
      </c>
      <c r="S63" s="20" t="s">
        <v>85</v>
      </c>
      <c r="T63" s="20"/>
      <c r="U63" s="20"/>
      <c r="V63" s="20"/>
      <c r="W63" s="20"/>
      <c r="X63" s="20"/>
      <c r="Y63" s="20"/>
      <c r="Z63" s="311"/>
      <c r="AA63" s="312"/>
      <c r="AB63" s="38"/>
      <c r="AC63" s="70"/>
      <c r="AD63" s="307"/>
    </row>
    <row r="64" spans="2:30" ht="12.75" customHeight="1" x14ac:dyDescent="0.15">
      <c r="B64" s="259"/>
      <c r="C64" s="34"/>
      <c r="D64" s="45"/>
      <c r="E64" s="36"/>
      <c r="F64" s="36"/>
      <c r="G64" s="31"/>
      <c r="H64" s="34" t="s">
        <v>82</v>
      </c>
      <c r="I64" s="36"/>
      <c r="J64" s="35"/>
      <c r="K64" s="37" t="s">
        <v>28</v>
      </c>
      <c r="L64" s="36" t="s">
        <v>34</v>
      </c>
      <c r="M64" s="36"/>
      <c r="N64" s="36"/>
      <c r="O64" s="36"/>
      <c r="P64" s="36"/>
      <c r="Q64" s="36"/>
      <c r="R64" s="36"/>
      <c r="S64" s="36"/>
      <c r="T64" s="36"/>
      <c r="U64" s="36"/>
      <c r="V64" s="36"/>
      <c r="W64" s="36"/>
      <c r="X64" s="36"/>
      <c r="Y64" s="36"/>
      <c r="Z64" s="313"/>
      <c r="AA64" s="314"/>
      <c r="AB64" s="58"/>
      <c r="AC64" s="71"/>
      <c r="AD64" s="308"/>
    </row>
    <row r="65" spans="26:27" ht="13.5" x14ac:dyDescent="0.15">
      <c r="Z65" s="77"/>
      <c r="AA65" s="77"/>
    </row>
  </sheetData>
  <mergeCells count="77">
    <mergeCell ref="Z28:AA54"/>
    <mergeCell ref="Z10:AA27"/>
    <mergeCell ref="AD34:AD54"/>
    <mergeCell ref="AD55:AD61"/>
    <mergeCell ref="Z55:AA64"/>
    <mergeCell ref="AD62:AD64"/>
    <mergeCell ref="AD10:AD17"/>
    <mergeCell ref="AD18:AD22"/>
    <mergeCell ref="AD23:AD27"/>
    <mergeCell ref="AD28:AD33"/>
    <mergeCell ref="AB9:AC9"/>
    <mergeCell ref="E8:F8"/>
    <mergeCell ref="E9:F9"/>
    <mergeCell ref="G8:G9"/>
    <mergeCell ref="H8:Y8"/>
    <mergeCell ref="H9:I9"/>
    <mergeCell ref="J9:Y9"/>
    <mergeCell ref="I4:W5"/>
    <mergeCell ref="C8:D8"/>
    <mergeCell ref="C9:D9"/>
    <mergeCell ref="N44:X44"/>
    <mergeCell ref="G23:G27"/>
    <mergeCell ref="P23:X23"/>
    <mergeCell ref="G18:G19"/>
    <mergeCell ref="K22:Y22"/>
    <mergeCell ref="N24:X24"/>
    <mergeCell ref="N26:X26"/>
    <mergeCell ref="L41:M41"/>
    <mergeCell ref="R27:X27"/>
    <mergeCell ref="R37:S37"/>
    <mergeCell ref="M23:O23"/>
    <mergeCell ref="N35:X35"/>
    <mergeCell ref="N36:X36"/>
    <mergeCell ref="N39:X39"/>
    <mergeCell ref="L29:P29"/>
    <mergeCell ref="L30:M30"/>
    <mergeCell ref="L33:M33"/>
    <mergeCell ref="L37:M37"/>
    <mergeCell ref="B4:C5"/>
    <mergeCell ref="H4:H5"/>
    <mergeCell ref="G10:G11"/>
    <mergeCell ref="B10:B64"/>
    <mergeCell ref="C11:D11"/>
    <mergeCell ref="C12:D12"/>
    <mergeCell ref="C13:D13"/>
    <mergeCell ref="G28:G29"/>
    <mergeCell ref="G34:G35"/>
    <mergeCell ref="C56:D56"/>
    <mergeCell ref="D4:G5"/>
    <mergeCell ref="O37:P37"/>
    <mergeCell ref="X37:Y37"/>
    <mergeCell ref="X41:Y41"/>
    <mergeCell ref="N43:X43"/>
    <mergeCell ref="O51:P51"/>
    <mergeCell ref="M47:X47"/>
    <mergeCell ref="X45:Y45"/>
    <mergeCell ref="L51:M51"/>
    <mergeCell ref="M50:X50"/>
    <mergeCell ref="X48:Y48"/>
    <mergeCell ref="X51:Y51"/>
    <mergeCell ref="L48:M48"/>
    <mergeCell ref="N40:X40"/>
    <mergeCell ref="G58:G61"/>
    <mergeCell ref="O45:P45"/>
    <mergeCell ref="R45:S45"/>
    <mergeCell ref="O48:P48"/>
    <mergeCell ref="L56:V56"/>
    <mergeCell ref="O54:P54"/>
    <mergeCell ref="L45:M45"/>
    <mergeCell ref="M53:X53"/>
    <mergeCell ref="L54:M54"/>
    <mergeCell ref="X54:Y54"/>
    <mergeCell ref="C57:D57"/>
    <mergeCell ref="V61:W61"/>
    <mergeCell ref="X61:Y61"/>
    <mergeCell ref="L59:V59"/>
    <mergeCell ref="O41:P41"/>
  </mergeCells>
  <phoneticPr fontId="2"/>
  <dataValidations count="1">
    <dataValidation type="list" allowBlank="1" showInputMessage="1" showErrorMessage="1" sqref="E10:E12 J22:J25 J27 N48 O33 R10:R21 O30 K48 K51 N51 Q48 Q51 N54 K54 K32:K33 K37 N37 Q37 C58 N41 K41 K45 N45 Q41 Q45 K29:K30 C14 M12:M13 U10:U21 Q54 AB10:AB64 S52 S49 S46 S42 R61 N61 K61 K57 K63:K64 N63 R63 M16:M21" xr:uid="{00000000-0002-0000-0000-000000000000}">
      <formula1>"■,□"</formula1>
    </dataValidation>
  </dataValidations>
  <pageMargins left="0.62992125984251968" right="0.19685039370078741" top="0.55118110236220474" bottom="0.35433070866141736" header="0.31496062992125984" footer="0.19685039370078741"/>
  <pageSetup paperSize="9" orientation="portrait" r:id="rId1"/>
  <headerFooter>
    <oddFooter>&amp;C&amp;"ＭＳ 明朝,標準"&amp;9日本建築検査協会株式会社&amp;R&amp;"MS UI Gothic,標準"&amp;9 20190501</oddFooter>
  </headerFooter>
  <ignoredErrors>
    <ignoredError sqref="F10:F1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V30"/>
  <sheetViews>
    <sheetView showGridLines="0" view="pageBreakPreview" topLeftCell="B2" zoomScale="80" zoomScaleNormal="64" zoomScaleSheetLayoutView="80" workbookViewId="0">
      <selection activeCell="W2" sqref="W2"/>
    </sheetView>
  </sheetViews>
  <sheetFormatPr defaultRowHeight="12" x14ac:dyDescent="0.15"/>
  <cols>
    <col min="1" max="4" width="9" style="105"/>
    <col min="5" max="5" width="15.5" style="105" customWidth="1"/>
    <col min="6" max="9" width="9" style="105"/>
    <col min="10" max="10" width="9.75" style="105" bestFit="1" customWidth="1"/>
    <col min="11" max="11" width="7.125" style="105" customWidth="1"/>
    <col min="12" max="19" width="9" style="105"/>
    <col min="20" max="20" width="5.875" style="105" customWidth="1"/>
    <col min="21" max="16384" width="9" style="105"/>
  </cols>
  <sheetData>
    <row r="1" spans="1:22" x14ac:dyDescent="0.15">
      <c r="E1" s="106">
        <v>2</v>
      </c>
      <c r="F1" s="106">
        <v>3</v>
      </c>
      <c r="G1" s="106">
        <v>4</v>
      </c>
      <c r="H1" s="106">
        <v>5</v>
      </c>
      <c r="I1" s="106"/>
      <c r="J1" s="106">
        <v>6</v>
      </c>
      <c r="K1" s="106">
        <v>7</v>
      </c>
      <c r="L1" s="106">
        <v>8</v>
      </c>
      <c r="M1" s="106">
        <v>9</v>
      </c>
      <c r="N1" s="106">
        <v>10</v>
      </c>
      <c r="O1" s="106">
        <v>11</v>
      </c>
      <c r="P1" s="106">
        <v>12</v>
      </c>
      <c r="Q1" s="106">
        <v>13</v>
      </c>
      <c r="R1" s="106"/>
      <c r="S1" s="106">
        <v>14</v>
      </c>
      <c r="T1" s="106">
        <v>15</v>
      </c>
      <c r="U1" s="106">
        <v>16</v>
      </c>
      <c r="V1" s="106">
        <v>17</v>
      </c>
    </row>
    <row r="2" spans="1:22" ht="24.75" customHeight="1" x14ac:dyDescent="0.15">
      <c r="B2" s="107" t="s">
        <v>99</v>
      </c>
      <c r="D2" s="107"/>
      <c r="L2" s="108"/>
      <c r="M2" s="315"/>
      <c r="N2" s="315"/>
      <c r="O2" s="315"/>
      <c r="P2" s="315"/>
      <c r="Q2" s="315"/>
      <c r="R2" s="315"/>
      <c r="S2" s="315"/>
      <c r="T2" s="207"/>
      <c r="U2" s="191" t="s">
        <v>91</v>
      </c>
      <c r="V2" s="190" t="s">
        <v>96</v>
      </c>
    </row>
    <row r="3" spans="1:22" s="112" customFormat="1" ht="23.25" customHeight="1" x14ac:dyDescent="0.15">
      <c r="E3" s="113"/>
      <c r="F3" s="113"/>
      <c r="J3" s="113"/>
      <c r="K3" s="113"/>
      <c r="U3" s="114" t="s">
        <v>125</v>
      </c>
      <c r="V3" s="115" t="s">
        <v>124</v>
      </c>
    </row>
    <row r="4" spans="1:22" s="112" customFormat="1" ht="23.25" customHeight="1" thickBot="1" x14ac:dyDescent="0.2">
      <c r="C4" s="76" t="s">
        <v>127</v>
      </c>
      <c r="E4" s="113"/>
      <c r="F4" s="113"/>
      <c r="J4" s="113"/>
      <c r="K4" s="113"/>
      <c r="N4" s="116" t="s">
        <v>101</v>
      </c>
      <c r="Q4" s="117"/>
      <c r="R4" s="118">
        <v>50</v>
      </c>
      <c r="S4" s="119" t="s">
        <v>102</v>
      </c>
      <c r="T4" s="120"/>
      <c r="U4" s="121"/>
      <c r="V4" s="120"/>
    </row>
    <row r="5" spans="1:22" ht="21" customHeight="1" x14ac:dyDescent="0.15">
      <c r="A5" s="105" t="s">
        <v>103</v>
      </c>
      <c r="B5" s="333" t="s">
        <v>104</v>
      </c>
      <c r="C5" s="335" t="s">
        <v>105</v>
      </c>
      <c r="D5" s="335"/>
      <c r="E5" s="338" t="s">
        <v>298</v>
      </c>
      <c r="F5" s="330" t="s">
        <v>106</v>
      </c>
      <c r="G5" s="331"/>
      <c r="H5" s="331"/>
      <c r="I5" s="331"/>
      <c r="J5" s="332"/>
      <c r="K5" s="122" t="s">
        <v>107</v>
      </c>
      <c r="L5" s="330" t="s">
        <v>108</v>
      </c>
      <c r="M5" s="331"/>
      <c r="N5" s="331"/>
      <c r="O5" s="331"/>
      <c r="P5" s="331"/>
      <c r="Q5" s="331"/>
      <c r="R5" s="331"/>
      <c r="S5" s="331"/>
      <c r="T5" s="123" t="s">
        <v>107</v>
      </c>
      <c r="U5" s="323" t="s">
        <v>109</v>
      </c>
      <c r="V5" s="324"/>
    </row>
    <row r="6" spans="1:22" ht="21" customHeight="1" x14ac:dyDescent="0.15">
      <c r="A6" s="105" t="s">
        <v>219</v>
      </c>
      <c r="B6" s="334"/>
      <c r="C6" s="336"/>
      <c r="D6" s="336"/>
      <c r="E6" s="339"/>
      <c r="F6" s="327" t="s">
        <v>110</v>
      </c>
      <c r="G6" s="328"/>
      <c r="H6" s="329"/>
      <c r="I6" s="127"/>
      <c r="J6" s="316" t="s">
        <v>299</v>
      </c>
      <c r="K6" s="342" t="s">
        <v>111</v>
      </c>
      <c r="L6" s="327" t="s">
        <v>110</v>
      </c>
      <c r="M6" s="328"/>
      <c r="N6" s="328"/>
      <c r="O6" s="328"/>
      <c r="P6" s="328"/>
      <c r="Q6" s="329"/>
      <c r="R6" s="127"/>
      <c r="S6" s="316" t="s">
        <v>299</v>
      </c>
      <c r="T6" s="342" t="s">
        <v>111</v>
      </c>
      <c r="U6" s="325"/>
      <c r="V6" s="326"/>
    </row>
    <row r="7" spans="1:22" ht="21" customHeight="1" x14ac:dyDescent="0.15">
      <c r="B7" s="334"/>
      <c r="C7" s="337"/>
      <c r="D7" s="337"/>
      <c r="E7" s="339"/>
      <c r="F7" s="318" t="s">
        <v>308</v>
      </c>
      <c r="G7" s="320" t="s">
        <v>309</v>
      </c>
      <c r="H7" s="321" t="s">
        <v>114</v>
      </c>
      <c r="I7" s="128" t="s">
        <v>300</v>
      </c>
      <c r="J7" s="317"/>
      <c r="K7" s="343"/>
      <c r="L7" s="318" t="s">
        <v>308</v>
      </c>
      <c r="M7" s="344" t="s">
        <v>301</v>
      </c>
      <c r="N7" s="345"/>
      <c r="O7" s="345"/>
      <c r="P7" s="345"/>
      <c r="Q7" s="321" t="s">
        <v>115</v>
      </c>
      <c r="R7" s="128" t="s">
        <v>300</v>
      </c>
      <c r="S7" s="317"/>
      <c r="T7" s="343"/>
      <c r="U7" s="340" t="s">
        <v>116</v>
      </c>
      <c r="V7" s="341"/>
    </row>
    <row r="8" spans="1:22" ht="36" x14ac:dyDescent="0.15">
      <c r="B8" s="334"/>
      <c r="C8" s="130" t="s">
        <v>117</v>
      </c>
      <c r="D8" s="124" t="s">
        <v>118</v>
      </c>
      <c r="E8" s="339"/>
      <c r="F8" s="319"/>
      <c r="G8" s="317"/>
      <c r="H8" s="322"/>
      <c r="I8" s="132">
        <f>R4</f>
        <v>50</v>
      </c>
      <c r="J8" s="317"/>
      <c r="K8" s="343"/>
      <c r="L8" s="319"/>
      <c r="M8" s="208" t="s">
        <v>310</v>
      </c>
      <c r="N8" s="128" t="s">
        <v>302</v>
      </c>
      <c r="O8" s="128" t="s">
        <v>303</v>
      </c>
      <c r="P8" s="128" t="s">
        <v>304</v>
      </c>
      <c r="Q8" s="322"/>
      <c r="R8" s="132">
        <f>R4</f>
        <v>50</v>
      </c>
      <c r="S8" s="317"/>
      <c r="T8" s="343"/>
      <c r="U8" s="193" t="s">
        <v>305</v>
      </c>
      <c r="V8" s="194" t="s">
        <v>306</v>
      </c>
    </row>
    <row r="9" spans="1:22" ht="21" customHeight="1" thickBot="1" x14ac:dyDescent="0.2">
      <c r="B9" s="133"/>
      <c r="C9" s="134"/>
      <c r="D9" s="135"/>
      <c r="E9" s="136"/>
      <c r="F9" s="141"/>
      <c r="G9" s="139"/>
      <c r="H9" s="137"/>
      <c r="I9" s="138"/>
      <c r="J9" s="139" t="s">
        <v>307</v>
      </c>
      <c r="K9" s="140"/>
      <c r="L9" s="141"/>
      <c r="M9" s="139"/>
      <c r="N9" s="139" t="s">
        <v>126</v>
      </c>
      <c r="O9" s="139" t="s">
        <v>126</v>
      </c>
      <c r="P9" s="139" t="s">
        <v>126</v>
      </c>
      <c r="Q9" s="137"/>
      <c r="R9" s="138"/>
      <c r="S9" s="139" t="s">
        <v>126</v>
      </c>
      <c r="T9" s="142"/>
      <c r="U9" s="133" t="s">
        <v>126</v>
      </c>
      <c r="V9" s="136" t="s">
        <v>126</v>
      </c>
    </row>
    <row r="10" spans="1:22" ht="24.75" customHeight="1" x14ac:dyDescent="0.15">
      <c r="B10" s="143">
        <v>1</v>
      </c>
      <c r="C10" s="195"/>
      <c r="D10" s="196"/>
      <c r="E10" s="144"/>
      <c r="F10" s="197"/>
      <c r="G10" s="175"/>
      <c r="H10" s="209">
        <f>F10-G10</f>
        <v>0</v>
      </c>
      <c r="I10" s="209">
        <v>50</v>
      </c>
      <c r="J10" s="212">
        <f>H10-I10</f>
        <v>-50</v>
      </c>
      <c r="K10" s="146"/>
      <c r="L10" s="210">
        <f>F10</f>
        <v>0</v>
      </c>
      <c r="M10" s="175"/>
      <c r="N10" s="198" t="s">
        <v>28</v>
      </c>
      <c r="O10" s="198" t="s">
        <v>28</v>
      </c>
      <c r="P10" s="198" t="s">
        <v>28</v>
      </c>
      <c r="Q10" s="209">
        <f>L10-M10</f>
        <v>0</v>
      </c>
      <c r="R10" s="209">
        <v>50</v>
      </c>
      <c r="S10" s="211">
        <f>Q10-R10</f>
        <v>-50</v>
      </c>
      <c r="T10" s="148"/>
      <c r="U10" s="199" t="s">
        <v>28</v>
      </c>
      <c r="V10" s="200" t="s">
        <v>28</v>
      </c>
    </row>
    <row r="11" spans="1:22" ht="24.75" customHeight="1" x14ac:dyDescent="0.15">
      <c r="B11" s="149">
        <f>B10+1</f>
        <v>2</v>
      </c>
      <c r="C11" s="195"/>
      <c r="D11" s="202"/>
      <c r="E11" s="150"/>
      <c r="F11" s="203"/>
      <c r="G11" s="182"/>
      <c r="H11" s="209">
        <f t="shared" ref="H11:H30" si="0">F11-G11</f>
        <v>0</v>
      </c>
      <c r="I11" s="209">
        <v>50</v>
      </c>
      <c r="J11" s="212">
        <f t="shared" ref="J11:J30" si="1">H11-I11</f>
        <v>-50</v>
      </c>
      <c r="K11" s="151"/>
      <c r="L11" s="210">
        <f t="shared" ref="L11:L30" si="2">F11</f>
        <v>0</v>
      </c>
      <c r="M11" s="182"/>
      <c r="N11" s="198" t="s">
        <v>28</v>
      </c>
      <c r="O11" s="198" t="s">
        <v>28</v>
      </c>
      <c r="P11" s="198" t="s">
        <v>28</v>
      </c>
      <c r="Q11" s="209">
        <f t="shared" ref="Q11:Q30" si="3">L11-M11</f>
        <v>0</v>
      </c>
      <c r="R11" s="209">
        <v>50</v>
      </c>
      <c r="S11" s="211">
        <f t="shared" ref="S11:S30" si="4">Q11-R11</f>
        <v>-50</v>
      </c>
      <c r="T11" s="129"/>
      <c r="U11" s="204" t="s">
        <v>28</v>
      </c>
      <c r="V11" s="205" t="s">
        <v>28</v>
      </c>
    </row>
    <row r="12" spans="1:22" ht="24.75" customHeight="1" x14ac:dyDescent="0.15">
      <c r="B12" s="149">
        <f t="shared" ref="B12:B30" si="5">B11+1</f>
        <v>3</v>
      </c>
      <c r="C12" s="195"/>
      <c r="D12" s="202"/>
      <c r="E12" s="150"/>
      <c r="F12" s="203"/>
      <c r="G12" s="182"/>
      <c r="H12" s="209">
        <f t="shared" si="0"/>
        <v>0</v>
      </c>
      <c r="I12" s="209">
        <v>50</v>
      </c>
      <c r="J12" s="212">
        <f t="shared" si="1"/>
        <v>-50</v>
      </c>
      <c r="K12" s="151"/>
      <c r="L12" s="210">
        <f t="shared" si="2"/>
        <v>0</v>
      </c>
      <c r="M12" s="182"/>
      <c r="N12" s="198" t="s">
        <v>28</v>
      </c>
      <c r="O12" s="198" t="s">
        <v>28</v>
      </c>
      <c r="P12" s="198" t="s">
        <v>28</v>
      </c>
      <c r="Q12" s="209">
        <f t="shared" si="3"/>
        <v>0</v>
      </c>
      <c r="R12" s="209">
        <v>50</v>
      </c>
      <c r="S12" s="211">
        <f t="shared" si="4"/>
        <v>-50</v>
      </c>
      <c r="T12" s="129"/>
      <c r="U12" s="204" t="s">
        <v>28</v>
      </c>
      <c r="V12" s="205" t="s">
        <v>28</v>
      </c>
    </row>
    <row r="13" spans="1:22" ht="24.75" customHeight="1" x14ac:dyDescent="0.15">
      <c r="B13" s="149">
        <f t="shared" si="5"/>
        <v>4</v>
      </c>
      <c r="C13" s="195"/>
      <c r="D13" s="202"/>
      <c r="E13" s="150"/>
      <c r="F13" s="203"/>
      <c r="G13" s="182"/>
      <c r="H13" s="209">
        <f t="shared" si="0"/>
        <v>0</v>
      </c>
      <c r="I13" s="209">
        <v>50</v>
      </c>
      <c r="J13" s="212">
        <f t="shared" si="1"/>
        <v>-50</v>
      </c>
      <c r="K13" s="151"/>
      <c r="L13" s="210">
        <f t="shared" si="2"/>
        <v>0</v>
      </c>
      <c r="M13" s="182"/>
      <c r="N13" s="198" t="s">
        <v>28</v>
      </c>
      <c r="O13" s="198" t="s">
        <v>28</v>
      </c>
      <c r="P13" s="198" t="s">
        <v>28</v>
      </c>
      <c r="Q13" s="209">
        <f t="shared" si="3"/>
        <v>0</v>
      </c>
      <c r="R13" s="209">
        <v>50</v>
      </c>
      <c r="S13" s="211">
        <f t="shared" si="4"/>
        <v>-50</v>
      </c>
      <c r="T13" s="129"/>
      <c r="U13" s="204" t="s">
        <v>28</v>
      </c>
      <c r="V13" s="205" t="s">
        <v>28</v>
      </c>
    </row>
    <row r="14" spans="1:22" ht="24.75" customHeight="1" x14ac:dyDescent="0.15">
      <c r="B14" s="149">
        <f t="shared" si="5"/>
        <v>5</v>
      </c>
      <c r="C14" s="195"/>
      <c r="D14" s="202"/>
      <c r="E14" s="150"/>
      <c r="F14" s="203"/>
      <c r="G14" s="182"/>
      <c r="H14" s="209">
        <f t="shared" si="0"/>
        <v>0</v>
      </c>
      <c r="I14" s="209">
        <v>50</v>
      </c>
      <c r="J14" s="212">
        <f t="shared" si="1"/>
        <v>-50</v>
      </c>
      <c r="K14" s="151"/>
      <c r="L14" s="210">
        <f t="shared" si="2"/>
        <v>0</v>
      </c>
      <c r="M14" s="175"/>
      <c r="N14" s="198" t="s">
        <v>28</v>
      </c>
      <c r="O14" s="198" t="s">
        <v>28</v>
      </c>
      <c r="P14" s="198" t="s">
        <v>28</v>
      </c>
      <c r="Q14" s="209">
        <f t="shared" si="3"/>
        <v>0</v>
      </c>
      <c r="R14" s="209">
        <v>50</v>
      </c>
      <c r="S14" s="211">
        <f t="shared" si="4"/>
        <v>-50</v>
      </c>
      <c r="T14" s="129"/>
      <c r="U14" s="204" t="s">
        <v>28</v>
      </c>
      <c r="V14" s="205" t="s">
        <v>28</v>
      </c>
    </row>
    <row r="15" spans="1:22" ht="24.75" customHeight="1" x14ac:dyDescent="0.15">
      <c r="B15" s="149">
        <f t="shared" si="5"/>
        <v>6</v>
      </c>
      <c r="C15" s="201"/>
      <c r="D15" s="202"/>
      <c r="E15" s="150"/>
      <c r="F15" s="203"/>
      <c r="G15" s="182"/>
      <c r="H15" s="209">
        <f t="shared" si="0"/>
        <v>0</v>
      </c>
      <c r="I15" s="209">
        <v>50</v>
      </c>
      <c r="J15" s="212">
        <f t="shared" si="1"/>
        <v>-50</v>
      </c>
      <c r="K15" s="151"/>
      <c r="L15" s="210">
        <f t="shared" si="2"/>
        <v>0</v>
      </c>
      <c r="M15" s="182"/>
      <c r="N15" s="198" t="s">
        <v>28</v>
      </c>
      <c r="O15" s="198" t="s">
        <v>28</v>
      </c>
      <c r="P15" s="198" t="s">
        <v>28</v>
      </c>
      <c r="Q15" s="209">
        <f t="shared" si="3"/>
        <v>0</v>
      </c>
      <c r="R15" s="209">
        <v>50</v>
      </c>
      <c r="S15" s="211">
        <f t="shared" si="4"/>
        <v>-50</v>
      </c>
      <c r="T15" s="129"/>
      <c r="U15" s="204" t="s">
        <v>28</v>
      </c>
      <c r="V15" s="205" t="s">
        <v>28</v>
      </c>
    </row>
    <row r="16" spans="1:22" ht="24.75" customHeight="1" x14ac:dyDescent="0.15">
      <c r="B16" s="149">
        <f t="shared" si="5"/>
        <v>7</v>
      </c>
      <c r="C16" s="201"/>
      <c r="D16" s="206"/>
      <c r="E16" s="150"/>
      <c r="F16" s="203"/>
      <c r="G16" s="182"/>
      <c r="H16" s="209">
        <f t="shared" si="0"/>
        <v>0</v>
      </c>
      <c r="I16" s="209">
        <v>50</v>
      </c>
      <c r="J16" s="212">
        <f t="shared" si="1"/>
        <v>-50</v>
      </c>
      <c r="K16" s="151"/>
      <c r="L16" s="210">
        <f t="shared" si="2"/>
        <v>0</v>
      </c>
      <c r="M16" s="182"/>
      <c r="N16" s="198" t="s">
        <v>28</v>
      </c>
      <c r="O16" s="198" t="s">
        <v>28</v>
      </c>
      <c r="P16" s="198" t="s">
        <v>28</v>
      </c>
      <c r="Q16" s="209">
        <f t="shared" si="3"/>
        <v>0</v>
      </c>
      <c r="R16" s="209">
        <v>50</v>
      </c>
      <c r="S16" s="211">
        <f t="shared" si="4"/>
        <v>-50</v>
      </c>
      <c r="T16" s="129"/>
      <c r="U16" s="204" t="s">
        <v>28</v>
      </c>
      <c r="V16" s="205" t="s">
        <v>28</v>
      </c>
    </row>
    <row r="17" spans="2:22" ht="24.75" customHeight="1" x14ac:dyDescent="0.15">
      <c r="B17" s="149">
        <f t="shared" si="5"/>
        <v>8</v>
      </c>
      <c r="C17" s="201"/>
      <c r="D17" s="202"/>
      <c r="E17" s="150"/>
      <c r="F17" s="203"/>
      <c r="G17" s="182"/>
      <c r="H17" s="209">
        <f t="shared" si="0"/>
        <v>0</v>
      </c>
      <c r="I17" s="209">
        <v>50</v>
      </c>
      <c r="J17" s="212">
        <f t="shared" si="1"/>
        <v>-50</v>
      </c>
      <c r="K17" s="151"/>
      <c r="L17" s="210">
        <f t="shared" si="2"/>
        <v>0</v>
      </c>
      <c r="M17" s="182"/>
      <c r="N17" s="198" t="s">
        <v>28</v>
      </c>
      <c r="O17" s="198" t="s">
        <v>28</v>
      </c>
      <c r="P17" s="198" t="s">
        <v>28</v>
      </c>
      <c r="Q17" s="209">
        <f t="shared" si="3"/>
        <v>0</v>
      </c>
      <c r="R17" s="209">
        <v>50</v>
      </c>
      <c r="S17" s="211">
        <f t="shared" si="4"/>
        <v>-50</v>
      </c>
      <c r="T17" s="129"/>
      <c r="U17" s="204" t="s">
        <v>28</v>
      </c>
      <c r="V17" s="205" t="s">
        <v>28</v>
      </c>
    </row>
    <row r="18" spans="2:22" ht="24.75" customHeight="1" x14ac:dyDescent="0.15">
      <c r="B18" s="149">
        <f t="shared" si="5"/>
        <v>9</v>
      </c>
      <c r="C18" s="201"/>
      <c r="D18" s="202"/>
      <c r="E18" s="150"/>
      <c r="F18" s="203"/>
      <c r="G18" s="182"/>
      <c r="H18" s="209">
        <f t="shared" si="0"/>
        <v>0</v>
      </c>
      <c r="I18" s="209">
        <v>50</v>
      </c>
      <c r="J18" s="212">
        <f t="shared" si="1"/>
        <v>-50</v>
      </c>
      <c r="K18" s="151"/>
      <c r="L18" s="210">
        <f t="shared" si="2"/>
        <v>0</v>
      </c>
      <c r="M18" s="182"/>
      <c r="N18" s="198" t="s">
        <v>28</v>
      </c>
      <c r="O18" s="198" t="s">
        <v>28</v>
      </c>
      <c r="P18" s="198" t="s">
        <v>28</v>
      </c>
      <c r="Q18" s="209">
        <f t="shared" si="3"/>
        <v>0</v>
      </c>
      <c r="R18" s="209">
        <v>50</v>
      </c>
      <c r="S18" s="211">
        <f t="shared" si="4"/>
        <v>-50</v>
      </c>
      <c r="T18" s="129"/>
      <c r="U18" s="204" t="s">
        <v>28</v>
      </c>
      <c r="V18" s="205" t="s">
        <v>28</v>
      </c>
    </row>
    <row r="19" spans="2:22" ht="24.75" customHeight="1" x14ac:dyDescent="0.15">
      <c r="B19" s="149">
        <f t="shared" si="5"/>
        <v>10</v>
      </c>
      <c r="C19" s="201"/>
      <c r="D19" s="202"/>
      <c r="E19" s="150"/>
      <c r="F19" s="203"/>
      <c r="G19" s="182"/>
      <c r="H19" s="209">
        <f t="shared" si="0"/>
        <v>0</v>
      </c>
      <c r="I19" s="209">
        <v>50</v>
      </c>
      <c r="J19" s="212">
        <f t="shared" si="1"/>
        <v>-50</v>
      </c>
      <c r="K19" s="151"/>
      <c r="L19" s="210">
        <f t="shared" si="2"/>
        <v>0</v>
      </c>
      <c r="M19" s="182"/>
      <c r="N19" s="198" t="s">
        <v>28</v>
      </c>
      <c r="O19" s="198" t="s">
        <v>28</v>
      </c>
      <c r="P19" s="198" t="s">
        <v>28</v>
      </c>
      <c r="Q19" s="209">
        <f t="shared" si="3"/>
        <v>0</v>
      </c>
      <c r="R19" s="209">
        <v>50</v>
      </c>
      <c r="S19" s="211">
        <f t="shared" si="4"/>
        <v>-50</v>
      </c>
      <c r="T19" s="129"/>
      <c r="U19" s="204" t="s">
        <v>28</v>
      </c>
      <c r="V19" s="205" t="s">
        <v>28</v>
      </c>
    </row>
    <row r="20" spans="2:22" ht="24.75" customHeight="1" x14ac:dyDescent="0.15">
      <c r="B20" s="149">
        <f t="shared" si="5"/>
        <v>11</v>
      </c>
      <c r="C20" s="201"/>
      <c r="D20" s="202"/>
      <c r="E20" s="150"/>
      <c r="F20" s="203"/>
      <c r="G20" s="182"/>
      <c r="H20" s="209">
        <f t="shared" si="0"/>
        <v>0</v>
      </c>
      <c r="I20" s="209">
        <v>50</v>
      </c>
      <c r="J20" s="212">
        <f t="shared" si="1"/>
        <v>-50</v>
      </c>
      <c r="K20" s="151"/>
      <c r="L20" s="210">
        <f t="shared" si="2"/>
        <v>0</v>
      </c>
      <c r="M20" s="182"/>
      <c r="N20" s="198" t="s">
        <v>28</v>
      </c>
      <c r="O20" s="198" t="s">
        <v>28</v>
      </c>
      <c r="P20" s="198" t="s">
        <v>28</v>
      </c>
      <c r="Q20" s="209">
        <f t="shared" si="3"/>
        <v>0</v>
      </c>
      <c r="R20" s="209">
        <v>50</v>
      </c>
      <c r="S20" s="211">
        <f t="shared" si="4"/>
        <v>-50</v>
      </c>
      <c r="T20" s="129"/>
      <c r="U20" s="204" t="s">
        <v>28</v>
      </c>
      <c r="V20" s="205" t="s">
        <v>28</v>
      </c>
    </row>
    <row r="21" spans="2:22" ht="24.75" customHeight="1" x14ac:dyDescent="0.15">
      <c r="B21" s="149">
        <f t="shared" si="5"/>
        <v>12</v>
      </c>
      <c r="C21" s="201"/>
      <c r="D21" s="202"/>
      <c r="E21" s="150"/>
      <c r="F21" s="203"/>
      <c r="G21" s="182"/>
      <c r="H21" s="209">
        <f t="shared" si="0"/>
        <v>0</v>
      </c>
      <c r="I21" s="209">
        <v>50</v>
      </c>
      <c r="J21" s="212">
        <f t="shared" si="1"/>
        <v>-50</v>
      </c>
      <c r="K21" s="151"/>
      <c r="L21" s="210">
        <f t="shared" si="2"/>
        <v>0</v>
      </c>
      <c r="M21" s="182"/>
      <c r="N21" s="198" t="s">
        <v>28</v>
      </c>
      <c r="O21" s="198" t="s">
        <v>28</v>
      </c>
      <c r="P21" s="198" t="s">
        <v>28</v>
      </c>
      <c r="Q21" s="209">
        <f t="shared" si="3"/>
        <v>0</v>
      </c>
      <c r="R21" s="209">
        <v>50</v>
      </c>
      <c r="S21" s="211">
        <f t="shared" si="4"/>
        <v>-50</v>
      </c>
      <c r="T21" s="129"/>
      <c r="U21" s="204" t="s">
        <v>28</v>
      </c>
      <c r="V21" s="205" t="s">
        <v>28</v>
      </c>
    </row>
    <row r="22" spans="2:22" ht="24.75" customHeight="1" x14ac:dyDescent="0.15">
      <c r="B22" s="149">
        <f t="shared" si="5"/>
        <v>13</v>
      </c>
      <c r="C22" s="201"/>
      <c r="D22" s="202"/>
      <c r="E22" s="150"/>
      <c r="F22" s="203"/>
      <c r="G22" s="182"/>
      <c r="H22" s="209">
        <f t="shared" si="0"/>
        <v>0</v>
      </c>
      <c r="I22" s="209">
        <v>50</v>
      </c>
      <c r="J22" s="212">
        <f t="shared" si="1"/>
        <v>-50</v>
      </c>
      <c r="K22" s="151"/>
      <c r="L22" s="210">
        <f t="shared" si="2"/>
        <v>0</v>
      </c>
      <c r="M22" s="182"/>
      <c r="N22" s="198" t="s">
        <v>28</v>
      </c>
      <c r="O22" s="198" t="s">
        <v>28</v>
      </c>
      <c r="P22" s="198" t="s">
        <v>28</v>
      </c>
      <c r="Q22" s="209">
        <f t="shared" si="3"/>
        <v>0</v>
      </c>
      <c r="R22" s="209">
        <v>50</v>
      </c>
      <c r="S22" s="211">
        <f t="shared" si="4"/>
        <v>-50</v>
      </c>
      <c r="T22" s="129"/>
      <c r="U22" s="204" t="s">
        <v>28</v>
      </c>
      <c r="V22" s="205" t="s">
        <v>28</v>
      </c>
    </row>
    <row r="23" spans="2:22" ht="24.75" customHeight="1" x14ac:dyDescent="0.15">
      <c r="B23" s="149">
        <f t="shared" si="5"/>
        <v>14</v>
      </c>
      <c r="C23" s="201"/>
      <c r="D23" s="202"/>
      <c r="E23" s="150"/>
      <c r="F23" s="203"/>
      <c r="G23" s="182"/>
      <c r="H23" s="209">
        <f t="shared" si="0"/>
        <v>0</v>
      </c>
      <c r="I23" s="209">
        <v>50</v>
      </c>
      <c r="J23" s="212">
        <f t="shared" si="1"/>
        <v>-50</v>
      </c>
      <c r="K23" s="151"/>
      <c r="L23" s="210">
        <f t="shared" si="2"/>
        <v>0</v>
      </c>
      <c r="M23" s="182"/>
      <c r="N23" s="198" t="s">
        <v>28</v>
      </c>
      <c r="O23" s="198" t="s">
        <v>28</v>
      </c>
      <c r="P23" s="198" t="s">
        <v>28</v>
      </c>
      <c r="Q23" s="209">
        <f t="shared" si="3"/>
        <v>0</v>
      </c>
      <c r="R23" s="209">
        <v>50</v>
      </c>
      <c r="S23" s="211">
        <f t="shared" si="4"/>
        <v>-50</v>
      </c>
      <c r="T23" s="129"/>
      <c r="U23" s="204" t="s">
        <v>28</v>
      </c>
      <c r="V23" s="205" t="s">
        <v>28</v>
      </c>
    </row>
    <row r="24" spans="2:22" ht="24.75" customHeight="1" x14ac:dyDescent="0.15">
      <c r="B24" s="149">
        <f t="shared" si="5"/>
        <v>15</v>
      </c>
      <c r="C24" s="201"/>
      <c r="D24" s="202"/>
      <c r="E24" s="150"/>
      <c r="F24" s="203"/>
      <c r="G24" s="182"/>
      <c r="H24" s="209">
        <f t="shared" si="0"/>
        <v>0</v>
      </c>
      <c r="I24" s="209">
        <v>50</v>
      </c>
      <c r="J24" s="212">
        <f t="shared" si="1"/>
        <v>-50</v>
      </c>
      <c r="K24" s="151"/>
      <c r="L24" s="210">
        <f t="shared" si="2"/>
        <v>0</v>
      </c>
      <c r="M24" s="182"/>
      <c r="N24" s="198" t="s">
        <v>28</v>
      </c>
      <c r="O24" s="198" t="s">
        <v>28</v>
      </c>
      <c r="P24" s="198" t="s">
        <v>28</v>
      </c>
      <c r="Q24" s="209">
        <f t="shared" si="3"/>
        <v>0</v>
      </c>
      <c r="R24" s="209">
        <v>50</v>
      </c>
      <c r="S24" s="211">
        <f t="shared" si="4"/>
        <v>-50</v>
      </c>
      <c r="T24" s="129"/>
      <c r="U24" s="204" t="s">
        <v>28</v>
      </c>
      <c r="V24" s="205" t="s">
        <v>28</v>
      </c>
    </row>
    <row r="25" spans="2:22" ht="24.75" customHeight="1" x14ac:dyDescent="0.15">
      <c r="B25" s="149">
        <f t="shared" si="5"/>
        <v>16</v>
      </c>
      <c r="C25" s="201"/>
      <c r="D25" s="206"/>
      <c r="E25" s="150"/>
      <c r="F25" s="203"/>
      <c r="G25" s="182"/>
      <c r="H25" s="209">
        <f t="shared" si="0"/>
        <v>0</v>
      </c>
      <c r="I25" s="209">
        <v>50</v>
      </c>
      <c r="J25" s="212">
        <f t="shared" si="1"/>
        <v>-50</v>
      </c>
      <c r="K25" s="151"/>
      <c r="L25" s="210">
        <f t="shared" si="2"/>
        <v>0</v>
      </c>
      <c r="M25" s="182"/>
      <c r="N25" s="198" t="s">
        <v>28</v>
      </c>
      <c r="O25" s="198" t="s">
        <v>28</v>
      </c>
      <c r="P25" s="198" t="s">
        <v>28</v>
      </c>
      <c r="Q25" s="209">
        <f t="shared" si="3"/>
        <v>0</v>
      </c>
      <c r="R25" s="209">
        <v>50</v>
      </c>
      <c r="S25" s="211">
        <f t="shared" si="4"/>
        <v>-50</v>
      </c>
      <c r="T25" s="129"/>
      <c r="U25" s="204" t="s">
        <v>28</v>
      </c>
      <c r="V25" s="205" t="s">
        <v>28</v>
      </c>
    </row>
    <row r="26" spans="2:22" ht="24.75" customHeight="1" x14ac:dyDescent="0.15">
      <c r="B26" s="149">
        <f t="shared" si="5"/>
        <v>17</v>
      </c>
      <c r="C26" s="201"/>
      <c r="D26" s="206"/>
      <c r="E26" s="150"/>
      <c r="F26" s="203"/>
      <c r="G26" s="182"/>
      <c r="H26" s="209">
        <f t="shared" si="0"/>
        <v>0</v>
      </c>
      <c r="I26" s="209">
        <v>50</v>
      </c>
      <c r="J26" s="212">
        <f t="shared" si="1"/>
        <v>-50</v>
      </c>
      <c r="K26" s="151"/>
      <c r="L26" s="210">
        <f t="shared" si="2"/>
        <v>0</v>
      </c>
      <c r="M26" s="182"/>
      <c r="N26" s="198" t="s">
        <v>28</v>
      </c>
      <c r="O26" s="198" t="s">
        <v>28</v>
      </c>
      <c r="P26" s="198" t="s">
        <v>28</v>
      </c>
      <c r="Q26" s="209">
        <f t="shared" si="3"/>
        <v>0</v>
      </c>
      <c r="R26" s="209">
        <v>50</v>
      </c>
      <c r="S26" s="211">
        <f t="shared" si="4"/>
        <v>-50</v>
      </c>
      <c r="T26" s="129"/>
      <c r="U26" s="204" t="s">
        <v>28</v>
      </c>
      <c r="V26" s="205" t="s">
        <v>28</v>
      </c>
    </row>
    <row r="27" spans="2:22" ht="24.75" customHeight="1" x14ac:dyDescent="0.15">
      <c r="B27" s="149">
        <f t="shared" si="5"/>
        <v>18</v>
      </c>
      <c r="C27" s="201"/>
      <c r="D27" s="206"/>
      <c r="E27" s="150"/>
      <c r="F27" s="203"/>
      <c r="G27" s="182"/>
      <c r="H27" s="209">
        <f t="shared" si="0"/>
        <v>0</v>
      </c>
      <c r="I27" s="209">
        <v>50</v>
      </c>
      <c r="J27" s="212">
        <f t="shared" si="1"/>
        <v>-50</v>
      </c>
      <c r="K27" s="151"/>
      <c r="L27" s="210">
        <f t="shared" si="2"/>
        <v>0</v>
      </c>
      <c r="M27" s="182"/>
      <c r="N27" s="198" t="s">
        <v>28</v>
      </c>
      <c r="O27" s="198" t="s">
        <v>28</v>
      </c>
      <c r="P27" s="198" t="s">
        <v>28</v>
      </c>
      <c r="Q27" s="209">
        <f t="shared" si="3"/>
        <v>0</v>
      </c>
      <c r="R27" s="209">
        <v>50</v>
      </c>
      <c r="S27" s="211">
        <f t="shared" si="4"/>
        <v>-50</v>
      </c>
      <c r="T27" s="129"/>
      <c r="U27" s="204" t="s">
        <v>28</v>
      </c>
      <c r="V27" s="205" t="s">
        <v>28</v>
      </c>
    </row>
    <row r="28" spans="2:22" ht="24.75" customHeight="1" x14ac:dyDescent="0.15">
      <c r="B28" s="149">
        <f t="shared" si="5"/>
        <v>19</v>
      </c>
      <c r="C28" s="201"/>
      <c r="D28" s="206"/>
      <c r="E28" s="150"/>
      <c r="F28" s="203"/>
      <c r="G28" s="182"/>
      <c r="H28" s="209">
        <f t="shared" si="0"/>
        <v>0</v>
      </c>
      <c r="I28" s="209">
        <v>50</v>
      </c>
      <c r="J28" s="212">
        <f t="shared" si="1"/>
        <v>-50</v>
      </c>
      <c r="K28" s="151"/>
      <c r="L28" s="210">
        <f t="shared" si="2"/>
        <v>0</v>
      </c>
      <c r="M28" s="182"/>
      <c r="N28" s="198" t="s">
        <v>28</v>
      </c>
      <c r="O28" s="198" t="s">
        <v>28</v>
      </c>
      <c r="P28" s="198" t="s">
        <v>28</v>
      </c>
      <c r="Q28" s="209">
        <f t="shared" si="3"/>
        <v>0</v>
      </c>
      <c r="R28" s="209">
        <v>50</v>
      </c>
      <c r="S28" s="211">
        <f t="shared" si="4"/>
        <v>-50</v>
      </c>
      <c r="T28" s="129"/>
      <c r="U28" s="204" t="s">
        <v>28</v>
      </c>
      <c r="V28" s="205" t="s">
        <v>28</v>
      </c>
    </row>
    <row r="29" spans="2:22" ht="24.75" customHeight="1" x14ac:dyDescent="0.15">
      <c r="B29" s="149">
        <f t="shared" si="5"/>
        <v>20</v>
      </c>
      <c r="C29" s="201"/>
      <c r="D29" s="206"/>
      <c r="E29" s="150"/>
      <c r="F29" s="203"/>
      <c r="G29" s="182"/>
      <c r="H29" s="209">
        <f t="shared" si="0"/>
        <v>0</v>
      </c>
      <c r="I29" s="209">
        <v>50</v>
      </c>
      <c r="J29" s="212">
        <f t="shared" si="1"/>
        <v>-50</v>
      </c>
      <c r="K29" s="151"/>
      <c r="L29" s="210">
        <f t="shared" si="2"/>
        <v>0</v>
      </c>
      <c r="M29" s="182"/>
      <c r="N29" s="198" t="s">
        <v>28</v>
      </c>
      <c r="O29" s="198" t="s">
        <v>28</v>
      </c>
      <c r="P29" s="198" t="s">
        <v>28</v>
      </c>
      <c r="Q29" s="209">
        <f t="shared" si="3"/>
        <v>0</v>
      </c>
      <c r="R29" s="209">
        <v>50</v>
      </c>
      <c r="S29" s="211">
        <f t="shared" si="4"/>
        <v>-50</v>
      </c>
      <c r="T29" s="129"/>
      <c r="U29" s="204" t="s">
        <v>28</v>
      </c>
      <c r="V29" s="205" t="s">
        <v>28</v>
      </c>
    </row>
    <row r="30" spans="2:22" ht="24.75" customHeight="1" thickBot="1" x14ac:dyDescent="0.2">
      <c r="B30" s="213">
        <f t="shared" si="5"/>
        <v>21</v>
      </c>
      <c r="C30" s="214"/>
      <c r="D30" s="215"/>
      <c r="E30" s="216"/>
      <c r="F30" s="217"/>
      <c r="G30" s="218"/>
      <c r="H30" s="219">
        <f t="shared" si="0"/>
        <v>0</v>
      </c>
      <c r="I30" s="219">
        <v>50</v>
      </c>
      <c r="J30" s="220">
        <f t="shared" si="1"/>
        <v>-50</v>
      </c>
      <c r="K30" s="221"/>
      <c r="L30" s="222">
        <f t="shared" si="2"/>
        <v>0</v>
      </c>
      <c r="M30" s="218"/>
      <c r="N30" s="223" t="s">
        <v>28</v>
      </c>
      <c r="O30" s="223" t="s">
        <v>28</v>
      </c>
      <c r="P30" s="223" t="s">
        <v>28</v>
      </c>
      <c r="Q30" s="219">
        <f t="shared" si="3"/>
        <v>0</v>
      </c>
      <c r="R30" s="219">
        <v>50</v>
      </c>
      <c r="S30" s="224">
        <f t="shared" si="4"/>
        <v>-50</v>
      </c>
      <c r="T30" s="225"/>
      <c r="U30" s="226" t="s">
        <v>28</v>
      </c>
      <c r="V30" s="227" t="s">
        <v>28</v>
      </c>
    </row>
  </sheetData>
  <mergeCells count="20">
    <mergeCell ref="B5:B8"/>
    <mergeCell ref="C5:D7"/>
    <mergeCell ref="E5:E8"/>
    <mergeCell ref="U7:V7"/>
    <mergeCell ref="K6:K8"/>
    <mergeCell ref="L6:Q6"/>
    <mergeCell ref="T6:T8"/>
    <mergeCell ref="L5:S5"/>
    <mergeCell ref="L7:L8"/>
    <mergeCell ref="M7:P7"/>
    <mergeCell ref="U5:V6"/>
    <mergeCell ref="J6:J8"/>
    <mergeCell ref="Q7:Q8"/>
    <mergeCell ref="F6:H6"/>
    <mergeCell ref="F5:J5"/>
    <mergeCell ref="M2:S2"/>
    <mergeCell ref="S6:S8"/>
    <mergeCell ref="F7:F8"/>
    <mergeCell ref="G7:G8"/>
    <mergeCell ref="H7:H8"/>
  </mergeCells>
  <phoneticPr fontId="2"/>
  <conditionalFormatting sqref="I10:I30">
    <cfRule type="expression" dxfId="2" priority="1" stopIfTrue="1">
      <formula>$C10&gt;0</formula>
    </cfRule>
  </conditionalFormatting>
  <conditionalFormatting sqref="H10:H30 R10:S30 J10:J30">
    <cfRule type="expression" dxfId="1" priority="2" stopIfTrue="1">
      <formula>$C10&gt;0</formula>
    </cfRule>
  </conditionalFormatting>
  <conditionalFormatting sqref="L10:L30 Q10:Q30">
    <cfRule type="expression" dxfId="0" priority="3" stopIfTrue="1">
      <formula>$C10&gt;0</formula>
    </cfRule>
  </conditionalFormatting>
  <dataValidations count="1">
    <dataValidation type="list" allowBlank="1" showInputMessage="1" showErrorMessage="1" sqref="U10:V30 N10:P30" xr:uid="{00000000-0002-0000-0100-000000000000}">
      <formula1>$A$5:$A$6</formula1>
    </dataValidation>
  </dataValidations>
  <pageMargins left="0.62992125984251968" right="0.19685039370078741" top="0.55118110236220474" bottom="0.35433070866141736" header="0.31496062992125984" footer="0.19685039370078741"/>
  <pageSetup paperSize="9" scale="74" orientation="landscape" r:id="rId1"/>
  <headerFooter>
    <oddFooter>&amp;C&amp;"ＭＳ 明朝,標準"&amp;9日本建築検査協会株式会社&amp;R&amp;"MS UI Gothic,標準"&amp;9 20190501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pageSetUpPr fitToPage="1"/>
  </sheetPr>
  <dimension ref="B1:AE65"/>
  <sheetViews>
    <sheetView showGridLines="0" view="pageBreakPreview" workbookViewId="0"/>
  </sheetViews>
  <sheetFormatPr defaultColWidth="8.75" defaultRowHeight="10.5" x14ac:dyDescent="0.15"/>
  <cols>
    <col min="1" max="1" width="3.5" style="3" customWidth="1"/>
    <col min="2" max="2" width="2.875" style="3" customWidth="1"/>
    <col min="3" max="3" width="2.625" style="3" customWidth="1"/>
    <col min="4" max="4" width="8.75" style="3" customWidth="1"/>
    <col min="5" max="6" width="2.625" style="3" customWidth="1"/>
    <col min="7" max="7" width="6.125" style="3" customWidth="1"/>
    <col min="8" max="8" width="2.625" style="3" customWidth="1"/>
    <col min="9" max="9" width="8.75" style="3" customWidth="1"/>
    <col min="10" max="24" width="2.625" style="3" customWidth="1"/>
    <col min="25" max="28" width="2.625" style="4" customWidth="1"/>
    <col min="29" max="29" width="5.625" style="55" customWidth="1"/>
    <col min="30" max="30" width="3.75" style="3" customWidth="1"/>
    <col min="31" max="16384" width="8.75" style="3"/>
  </cols>
  <sheetData>
    <row r="1" spans="2:31" s="85" customFormat="1" ht="17.25" customHeight="1" x14ac:dyDescent="0.15">
      <c r="C1" s="85">
        <v>1</v>
      </c>
      <c r="D1" s="85">
        <v>2</v>
      </c>
      <c r="E1" s="85">
        <v>3</v>
      </c>
      <c r="F1" s="85">
        <v>4</v>
      </c>
      <c r="G1" s="85">
        <v>5</v>
      </c>
      <c r="H1" s="85">
        <v>6</v>
      </c>
      <c r="I1" s="85">
        <v>7</v>
      </c>
      <c r="J1" s="85">
        <v>8</v>
      </c>
      <c r="K1" s="85">
        <v>9</v>
      </c>
      <c r="L1" s="85">
        <v>1</v>
      </c>
      <c r="M1" s="85">
        <v>2</v>
      </c>
      <c r="N1" s="85">
        <v>3</v>
      </c>
      <c r="O1" s="85">
        <v>4</v>
      </c>
      <c r="P1" s="85">
        <v>5</v>
      </c>
      <c r="Q1" s="85">
        <v>6</v>
      </c>
      <c r="R1" s="85">
        <v>7</v>
      </c>
      <c r="S1" s="85">
        <v>8</v>
      </c>
      <c r="T1" s="85">
        <v>9</v>
      </c>
      <c r="U1" s="85">
        <v>10</v>
      </c>
      <c r="V1" s="85">
        <v>11</v>
      </c>
      <c r="W1" s="85">
        <v>12</v>
      </c>
      <c r="X1" s="85">
        <v>13</v>
      </c>
      <c r="Y1" s="85">
        <v>14</v>
      </c>
      <c r="Z1" s="85">
        <v>15</v>
      </c>
      <c r="AA1" s="86">
        <v>26</v>
      </c>
      <c r="AB1" s="86">
        <v>26</v>
      </c>
      <c r="AC1" s="85">
        <v>27</v>
      </c>
      <c r="AD1" s="85">
        <v>28</v>
      </c>
      <c r="AE1" s="85">
        <v>29</v>
      </c>
    </row>
    <row r="2" spans="2:31" s="85" customFormat="1" ht="17.25" customHeight="1" x14ac:dyDescent="0.15">
      <c r="B2" s="87" t="s">
        <v>284</v>
      </c>
      <c r="AA2" s="86"/>
      <c r="AB2" s="86"/>
    </row>
    <row r="3" spans="2:31" s="85" customFormat="1" ht="15.75" customHeight="1" x14ac:dyDescent="0.15">
      <c r="B3" s="87" t="s">
        <v>311</v>
      </c>
      <c r="C3" s="88"/>
      <c r="D3" s="88"/>
      <c r="E3" s="88"/>
      <c r="F3" s="88"/>
      <c r="G3" s="88"/>
      <c r="H3" s="88"/>
      <c r="I3" s="88"/>
      <c r="J3" s="88"/>
      <c r="K3" s="87" t="s">
        <v>286</v>
      </c>
      <c r="L3" s="88"/>
      <c r="M3" s="88"/>
      <c r="O3" s="88"/>
      <c r="P3" s="88"/>
      <c r="Q3" s="88"/>
      <c r="R3" s="88"/>
      <c r="S3" s="88"/>
      <c r="T3" s="88"/>
      <c r="U3" s="74"/>
      <c r="V3" s="74"/>
      <c r="W3" s="74"/>
      <c r="X3" s="74"/>
      <c r="Y3" s="88"/>
      <c r="Z3" s="89"/>
      <c r="AA3" s="89"/>
      <c r="AB3" s="88"/>
      <c r="AC3" s="90"/>
    </row>
    <row r="4" spans="2:31" s="85" customFormat="1" ht="17.25" customHeight="1" x14ac:dyDescent="0.15">
      <c r="B4" s="248" t="s">
        <v>95</v>
      </c>
      <c r="C4" s="249"/>
      <c r="D4" s="352" t="s">
        <v>129</v>
      </c>
      <c r="E4" s="353"/>
      <c r="F4" s="353"/>
      <c r="G4" s="354"/>
      <c r="H4" s="252" t="s">
        <v>59</v>
      </c>
      <c r="I4" s="358" t="s">
        <v>123</v>
      </c>
      <c r="J4" s="359"/>
      <c r="K4" s="359"/>
      <c r="L4" s="359"/>
      <c r="M4" s="359"/>
      <c r="N4" s="359"/>
      <c r="O4" s="359"/>
      <c r="P4" s="359"/>
      <c r="Q4" s="359"/>
      <c r="R4" s="359"/>
      <c r="S4" s="359"/>
      <c r="T4" s="359"/>
      <c r="U4" s="359"/>
      <c r="V4" s="359"/>
      <c r="W4" s="360"/>
      <c r="X4" s="79" t="s">
        <v>93</v>
      </c>
      <c r="Y4" s="80"/>
      <c r="Z4" s="81"/>
      <c r="AA4" s="78"/>
      <c r="AB4" s="91" t="s">
        <v>130</v>
      </c>
      <c r="AC4" s="92" t="s">
        <v>91</v>
      </c>
      <c r="AD4" s="93" t="s">
        <v>96</v>
      </c>
    </row>
    <row r="5" spans="2:31" s="85" customFormat="1" ht="17.25" customHeight="1" x14ac:dyDescent="0.15">
      <c r="B5" s="250"/>
      <c r="C5" s="251"/>
      <c r="D5" s="355"/>
      <c r="E5" s="356"/>
      <c r="F5" s="356"/>
      <c r="G5" s="357"/>
      <c r="H5" s="253"/>
      <c r="I5" s="361"/>
      <c r="J5" s="362"/>
      <c r="K5" s="362"/>
      <c r="L5" s="362"/>
      <c r="M5" s="362"/>
      <c r="N5" s="362"/>
      <c r="O5" s="362"/>
      <c r="P5" s="362"/>
      <c r="Q5" s="362"/>
      <c r="R5" s="362"/>
      <c r="S5" s="362"/>
      <c r="T5" s="362"/>
      <c r="U5" s="362"/>
      <c r="V5" s="362"/>
      <c r="W5" s="363"/>
      <c r="X5" s="82" t="s">
        <v>94</v>
      </c>
      <c r="Y5" s="83"/>
      <c r="Z5" s="84"/>
      <c r="AA5" s="75"/>
      <c r="AB5" s="94" t="s">
        <v>131</v>
      </c>
      <c r="AC5" s="95" t="s">
        <v>98</v>
      </c>
      <c r="AD5" s="96" t="s">
        <v>97</v>
      </c>
    </row>
    <row r="6" spans="2:31" ht="17.25" customHeight="1" x14ac:dyDescent="0.15">
      <c r="H6" s="68"/>
      <c r="I6" s="68"/>
      <c r="J6" s="68"/>
      <c r="K6" s="68"/>
      <c r="L6" s="68"/>
      <c r="M6" s="68"/>
      <c r="N6" s="68"/>
      <c r="O6" s="68"/>
      <c r="P6" s="68"/>
      <c r="Q6" s="68"/>
      <c r="R6" s="68"/>
      <c r="S6" s="68"/>
      <c r="T6" s="68"/>
      <c r="U6" s="68"/>
      <c r="V6" s="68"/>
      <c r="W6" s="68"/>
      <c r="X6" s="68"/>
      <c r="Y6" s="68"/>
      <c r="Z6" s="68"/>
      <c r="AA6" s="68"/>
      <c r="AB6" s="68"/>
      <c r="AC6" s="68"/>
    </row>
    <row r="7" spans="2:31" ht="15" customHeight="1" x14ac:dyDescent="0.15">
      <c r="B7" s="3" t="s">
        <v>23</v>
      </c>
      <c r="E7" s="46"/>
      <c r="F7" s="46"/>
      <c r="G7" s="36"/>
      <c r="H7" s="36"/>
      <c r="I7" s="36"/>
      <c r="J7" s="36"/>
      <c r="K7" s="36"/>
      <c r="L7" s="36"/>
      <c r="M7" s="36"/>
      <c r="N7" s="36"/>
      <c r="O7" s="36"/>
      <c r="P7" s="36"/>
      <c r="Q7" s="36"/>
      <c r="R7" s="36"/>
      <c r="S7" s="36"/>
      <c r="T7" s="36"/>
      <c r="U7" s="36"/>
      <c r="V7" s="36"/>
      <c r="X7" s="36"/>
      <c r="Y7" s="37"/>
      <c r="Z7" s="37"/>
      <c r="AA7" s="37"/>
      <c r="AB7" s="37"/>
      <c r="AC7" s="32"/>
      <c r="AD7" s="5" t="s">
        <v>15</v>
      </c>
    </row>
    <row r="8" spans="2:31" ht="15.75" customHeight="1" x14ac:dyDescent="0.15">
      <c r="B8" s="6"/>
      <c r="C8" s="280" t="s">
        <v>32</v>
      </c>
      <c r="D8" s="281"/>
      <c r="E8" s="288" t="s">
        <v>27</v>
      </c>
      <c r="F8" s="289"/>
      <c r="G8" s="292" t="s">
        <v>25</v>
      </c>
      <c r="H8" s="294" t="s">
        <v>68</v>
      </c>
      <c r="I8" s="295"/>
      <c r="J8" s="295"/>
      <c r="K8" s="295"/>
      <c r="L8" s="295"/>
      <c r="M8" s="295"/>
      <c r="N8" s="295"/>
      <c r="O8" s="295"/>
      <c r="P8" s="295"/>
      <c r="Q8" s="295"/>
      <c r="R8" s="295"/>
      <c r="S8" s="295"/>
      <c r="T8" s="295"/>
      <c r="U8" s="295"/>
      <c r="V8" s="295"/>
      <c r="W8" s="295"/>
      <c r="X8" s="295"/>
      <c r="Y8" s="295"/>
      <c r="Z8" s="8"/>
      <c r="AA8" s="8"/>
      <c r="AB8" s="1"/>
      <c r="AC8" s="9" t="s">
        <v>69</v>
      </c>
      <c r="AD8" s="10" t="s">
        <v>60</v>
      </c>
    </row>
    <row r="9" spans="2:31" ht="15.75" customHeight="1" x14ac:dyDescent="0.15">
      <c r="B9" s="11"/>
      <c r="C9" s="282" t="s">
        <v>70</v>
      </c>
      <c r="D9" s="283"/>
      <c r="E9" s="290" t="s">
        <v>31</v>
      </c>
      <c r="F9" s="291"/>
      <c r="G9" s="293"/>
      <c r="H9" s="296" t="s">
        <v>1</v>
      </c>
      <c r="I9" s="297"/>
      <c r="J9" s="296" t="s">
        <v>2</v>
      </c>
      <c r="K9" s="287"/>
      <c r="L9" s="287"/>
      <c r="M9" s="287"/>
      <c r="N9" s="287"/>
      <c r="O9" s="287"/>
      <c r="P9" s="287"/>
      <c r="Q9" s="287"/>
      <c r="R9" s="287"/>
      <c r="S9" s="287"/>
      <c r="T9" s="287"/>
      <c r="U9" s="287"/>
      <c r="V9" s="287"/>
      <c r="W9" s="287"/>
      <c r="X9" s="287"/>
      <c r="Y9" s="287"/>
      <c r="Z9" s="73" t="s">
        <v>92</v>
      </c>
      <c r="AA9" s="12"/>
      <c r="AB9" s="287" t="s">
        <v>16</v>
      </c>
      <c r="AC9" s="287"/>
      <c r="AD9" s="13" t="s">
        <v>61</v>
      </c>
    </row>
    <row r="10" spans="2:31" ht="12.75" customHeight="1" x14ac:dyDescent="0.15">
      <c r="B10" s="256" t="s">
        <v>88</v>
      </c>
      <c r="C10" s="67" t="s">
        <v>71</v>
      </c>
      <c r="D10" s="2"/>
      <c r="E10" s="63" t="s">
        <v>28</v>
      </c>
      <c r="F10" s="65" t="s">
        <v>13</v>
      </c>
      <c r="G10" s="254" t="s">
        <v>21</v>
      </c>
      <c r="H10" s="14" t="s">
        <v>6</v>
      </c>
      <c r="I10" s="14"/>
      <c r="J10" s="30" t="s">
        <v>4</v>
      </c>
      <c r="K10" s="14" t="s">
        <v>7</v>
      </c>
      <c r="L10" s="14"/>
      <c r="M10" s="1"/>
      <c r="N10" s="57"/>
      <c r="O10" s="14"/>
      <c r="P10" s="14"/>
      <c r="Q10" s="1" t="s">
        <v>5</v>
      </c>
      <c r="R10" s="57" t="s">
        <v>120</v>
      </c>
      <c r="S10" s="14" t="s">
        <v>34</v>
      </c>
      <c r="T10" s="14"/>
      <c r="U10" s="57" t="s">
        <v>220</v>
      </c>
      <c r="V10" s="14" t="s">
        <v>35</v>
      </c>
      <c r="W10" s="14" t="s">
        <v>221</v>
      </c>
      <c r="X10" s="14"/>
      <c r="Y10" s="1"/>
      <c r="Z10" s="346" t="s">
        <v>317</v>
      </c>
      <c r="AA10" s="347"/>
      <c r="AB10" s="57" t="s">
        <v>28</v>
      </c>
      <c r="AC10" s="69" t="s">
        <v>42</v>
      </c>
      <c r="AD10" s="306" t="s">
        <v>297</v>
      </c>
    </row>
    <row r="11" spans="2:31" ht="12.75" customHeight="1" x14ac:dyDescent="0.15">
      <c r="B11" s="257"/>
      <c r="C11" s="235" t="s">
        <v>222</v>
      </c>
      <c r="D11" s="236"/>
      <c r="E11" s="56" t="s">
        <v>120</v>
      </c>
      <c r="F11" s="62" t="s">
        <v>223</v>
      </c>
      <c r="G11" s="255"/>
      <c r="H11" s="20" t="s">
        <v>37</v>
      </c>
      <c r="I11" s="20"/>
      <c r="J11" s="15" t="s">
        <v>224</v>
      </c>
      <c r="K11" s="20" t="s">
        <v>225</v>
      </c>
      <c r="L11" s="20"/>
      <c r="M11" s="22"/>
      <c r="N11" s="38"/>
      <c r="O11" s="20"/>
      <c r="P11" s="20"/>
      <c r="Q11" s="22" t="s">
        <v>226</v>
      </c>
      <c r="R11" s="38" t="s">
        <v>120</v>
      </c>
      <c r="S11" s="20" t="s">
        <v>34</v>
      </c>
      <c r="T11" s="20"/>
      <c r="U11" s="38" t="s">
        <v>220</v>
      </c>
      <c r="V11" s="20" t="s">
        <v>36</v>
      </c>
      <c r="W11" s="20" t="s">
        <v>227</v>
      </c>
      <c r="X11" s="20"/>
      <c r="Y11" s="22"/>
      <c r="Z11" s="348"/>
      <c r="AA11" s="349"/>
      <c r="AB11" s="38" t="s">
        <v>220</v>
      </c>
      <c r="AC11" s="70"/>
      <c r="AD11" s="307"/>
    </row>
    <row r="12" spans="2:31" ht="12.75" customHeight="1" x14ac:dyDescent="0.15">
      <c r="B12" s="257"/>
      <c r="C12" s="235" t="s">
        <v>55</v>
      </c>
      <c r="D12" s="236"/>
      <c r="E12" s="56" t="s">
        <v>220</v>
      </c>
      <c r="F12" s="62" t="s">
        <v>228</v>
      </c>
      <c r="G12" s="16"/>
      <c r="H12" s="20" t="s">
        <v>45</v>
      </c>
      <c r="I12" s="20"/>
      <c r="J12" s="15" t="s">
        <v>229</v>
      </c>
      <c r="K12" s="20" t="s">
        <v>33</v>
      </c>
      <c r="L12" s="20"/>
      <c r="M12" s="38"/>
      <c r="N12" s="20"/>
      <c r="O12" s="20"/>
      <c r="P12" s="20"/>
      <c r="Q12" s="22" t="s">
        <v>230</v>
      </c>
      <c r="R12" s="38" t="s">
        <v>120</v>
      </c>
      <c r="S12" s="20" t="s">
        <v>34</v>
      </c>
      <c r="T12" s="20"/>
      <c r="U12" s="38" t="s">
        <v>220</v>
      </c>
      <c r="V12" s="20" t="s">
        <v>36</v>
      </c>
      <c r="W12" s="20" t="s">
        <v>227</v>
      </c>
      <c r="X12" s="20"/>
      <c r="Y12" s="22"/>
      <c r="Z12" s="348"/>
      <c r="AA12" s="349"/>
      <c r="AB12" s="38"/>
      <c r="AC12" s="70"/>
      <c r="AD12" s="307"/>
    </row>
    <row r="13" spans="2:31" ht="12.75" customHeight="1" x14ac:dyDescent="0.15">
      <c r="B13" s="257"/>
      <c r="C13" s="235" t="s">
        <v>22</v>
      </c>
      <c r="D13" s="236"/>
      <c r="E13" s="48"/>
      <c r="F13" s="25"/>
      <c r="G13" s="16"/>
      <c r="H13" s="20"/>
      <c r="I13" s="20"/>
      <c r="J13" s="15" t="s">
        <v>231</v>
      </c>
      <c r="K13" s="20" t="s">
        <v>232</v>
      </c>
      <c r="L13" s="20"/>
      <c r="M13" s="38" t="s">
        <v>28</v>
      </c>
      <c r="N13" s="20" t="s">
        <v>57</v>
      </c>
      <c r="O13" s="20"/>
      <c r="P13" s="20"/>
      <c r="Q13" s="22" t="s">
        <v>233</v>
      </c>
      <c r="R13" s="38" t="s">
        <v>120</v>
      </c>
      <c r="S13" s="20" t="s">
        <v>34</v>
      </c>
      <c r="T13" s="20"/>
      <c r="U13" s="38" t="s">
        <v>220</v>
      </c>
      <c r="V13" s="20" t="s">
        <v>36</v>
      </c>
      <c r="W13" s="20" t="s">
        <v>227</v>
      </c>
      <c r="X13" s="20"/>
      <c r="Y13" s="22"/>
      <c r="Z13" s="348"/>
      <c r="AA13" s="349"/>
      <c r="AB13" s="38"/>
      <c r="AC13" s="70"/>
      <c r="AD13" s="307"/>
    </row>
    <row r="14" spans="2:31" ht="12.75" customHeight="1" x14ac:dyDescent="0.15">
      <c r="B14" s="257"/>
      <c r="C14" s="64" t="s">
        <v>220</v>
      </c>
      <c r="D14" s="21" t="s">
        <v>234</v>
      </c>
      <c r="E14" s="48"/>
      <c r="F14" s="25"/>
      <c r="G14" s="16"/>
      <c r="H14" s="29" t="s">
        <v>12</v>
      </c>
      <c r="I14" s="14"/>
      <c r="J14" s="30" t="s">
        <v>231</v>
      </c>
      <c r="K14" s="14" t="s">
        <v>235</v>
      </c>
      <c r="L14" s="14"/>
      <c r="M14" s="1"/>
      <c r="N14" s="57"/>
      <c r="O14" s="14"/>
      <c r="P14" s="14"/>
      <c r="Q14" s="1" t="s">
        <v>233</v>
      </c>
      <c r="R14" s="57" t="s">
        <v>120</v>
      </c>
      <c r="S14" s="14" t="s">
        <v>34</v>
      </c>
      <c r="T14" s="14"/>
      <c r="U14" s="57" t="s">
        <v>220</v>
      </c>
      <c r="V14" s="14" t="s">
        <v>35</v>
      </c>
      <c r="W14" s="14" t="s">
        <v>221</v>
      </c>
      <c r="X14" s="14"/>
      <c r="Y14" s="1"/>
      <c r="Z14" s="348"/>
      <c r="AA14" s="349"/>
      <c r="AB14" s="38"/>
      <c r="AC14" s="70"/>
      <c r="AD14" s="307"/>
    </row>
    <row r="15" spans="2:31" ht="12.75" customHeight="1" x14ac:dyDescent="0.15">
      <c r="B15" s="257"/>
      <c r="C15" s="64"/>
      <c r="D15" s="21"/>
      <c r="E15" s="48"/>
      <c r="F15" s="25"/>
      <c r="G15" s="16"/>
      <c r="H15" s="19" t="s">
        <v>46</v>
      </c>
      <c r="I15" s="20"/>
      <c r="J15" s="15" t="s">
        <v>236</v>
      </c>
      <c r="K15" s="20" t="s">
        <v>237</v>
      </c>
      <c r="L15" s="20"/>
      <c r="M15" s="22"/>
      <c r="N15" s="38"/>
      <c r="O15" s="20"/>
      <c r="P15" s="20"/>
      <c r="Q15" s="22" t="s">
        <v>238</v>
      </c>
      <c r="R15" s="38" t="s">
        <v>120</v>
      </c>
      <c r="S15" s="20" t="s">
        <v>34</v>
      </c>
      <c r="T15" s="20"/>
      <c r="U15" s="38" t="s">
        <v>220</v>
      </c>
      <c r="V15" s="20" t="s">
        <v>36</v>
      </c>
      <c r="W15" s="20" t="s">
        <v>227</v>
      </c>
      <c r="X15" s="20"/>
      <c r="Y15" s="22"/>
      <c r="Z15" s="348"/>
      <c r="AA15" s="349"/>
      <c r="AB15" s="38"/>
      <c r="AC15" s="70"/>
      <c r="AD15" s="307"/>
    </row>
    <row r="16" spans="2:31" ht="12.75" customHeight="1" x14ac:dyDescent="0.15">
      <c r="B16" s="257"/>
      <c r="C16" s="17"/>
      <c r="D16" s="25"/>
      <c r="E16" s="48"/>
      <c r="F16" s="25"/>
      <c r="G16" s="16"/>
      <c r="H16" s="19"/>
      <c r="I16" s="20"/>
      <c r="J16" s="15" t="s">
        <v>231</v>
      </c>
      <c r="K16" s="20" t="s">
        <v>33</v>
      </c>
      <c r="L16" s="20"/>
      <c r="M16" s="38"/>
      <c r="N16" s="20"/>
      <c r="O16" s="20"/>
      <c r="P16" s="20"/>
      <c r="Q16" s="22" t="s">
        <v>233</v>
      </c>
      <c r="R16" s="38" t="s">
        <v>120</v>
      </c>
      <c r="S16" s="20" t="s">
        <v>34</v>
      </c>
      <c r="T16" s="20"/>
      <c r="U16" s="38" t="s">
        <v>220</v>
      </c>
      <c r="V16" s="20" t="s">
        <v>36</v>
      </c>
      <c r="W16" s="20" t="s">
        <v>227</v>
      </c>
      <c r="X16" s="20"/>
      <c r="Y16" s="22"/>
      <c r="Z16" s="348"/>
      <c r="AA16" s="349"/>
      <c r="AB16" s="38"/>
      <c r="AC16" s="70"/>
      <c r="AD16" s="307"/>
    </row>
    <row r="17" spans="2:30" ht="12.75" customHeight="1" x14ac:dyDescent="0.15">
      <c r="B17" s="257"/>
      <c r="C17" s="17"/>
      <c r="D17" s="21"/>
      <c r="E17" s="18"/>
      <c r="F17" s="21"/>
      <c r="G17" s="50"/>
      <c r="H17" s="54"/>
      <c r="I17" s="36"/>
      <c r="J17" s="42" t="s">
        <v>231</v>
      </c>
      <c r="K17" s="36" t="s">
        <v>232</v>
      </c>
      <c r="L17" s="36"/>
      <c r="M17" s="58" t="s">
        <v>28</v>
      </c>
      <c r="N17" s="36" t="s">
        <v>57</v>
      </c>
      <c r="O17" s="36"/>
      <c r="P17" s="36"/>
      <c r="Q17" s="37" t="s">
        <v>233</v>
      </c>
      <c r="R17" s="58" t="s">
        <v>120</v>
      </c>
      <c r="S17" s="36" t="s">
        <v>34</v>
      </c>
      <c r="T17" s="36"/>
      <c r="U17" s="58" t="s">
        <v>220</v>
      </c>
      <c r="V17" s="36" t="s">
        <v>36</v>
      </c>
      <c r="W17" s="36" t="s">
        <v>227</v>
      </c>
      <c r="X17" s="36"/>
      <c r="Y17" s="37"/>
      <c r="Z17" s="348"/>
      <c r="AA17" s="349"/>
      <c r="AB17" s="58"/>
      <c r="AC17" s="71"/>
      <c r="AD17" s="308"/>
    </row>
    <row r="18" spans="2:30" ht="12.75" customHeight="1" x14ac:dyDescent="0.15">
      <c r="B18" s="257"/>
      <c r="C18" s="17"/>
      <c r="D18" s="21"/>
      <c r="E18" s="18"/>
      <c r="F18" s="21"/>
      <c r="G18" s="260" t="s">
        <v>18</v>
      </c>
      <c r="H18" s="19" t="s">
        <v>8</v>
      </c>
      <c r="I18" s="20"/>
      <c r="J18" s="26" t="s">
        <v>231</v>
      </c>
      <c r="K18" s="20" t="s">
        <v>235</v>
      </c>
      <c r="L18" s="20"/>
      <c r="M18" s="38" t="s">
        <v>120</v>
      </c>
      <c r="N18" s="20" t="s">
        <v>57</v>
      </c>
      <c r="O18" s="20"/>
      <c r="P18" s="20"/>
      <c r="Q18" s="22" t="s">
        <v>233</v>
      </c>
      <c r="R18" s="38" t="s">
        <v>28</v>
      </c>
      <c r="S18" s="20" t="s">
        <v>239</v>
      </c>
      <c r="T18" s="20"/>
      <c r="U18" s="38" t="s">
        <v>220</v>
      </c>
      <c r="V18" s="20" t="s">
        <v>240</v>
      </c>
      <c r="W18" s="22" t="s">
        <v>227</v>
      </c>
      <c r="X18" s="20"/>
      <c r="Y18" s="22"/>
      <c r="Z18" s="348"/>
      <c r="AA18" s="349"/>
      <c r="AB18" s="38" t="s">
        <v>28</v>
      </c>
      <c r="AC18" s="70" t="s">
        <v>42</v>
      </c>
      <c r="AD18" s="306" t="s">
        <v>297</v>
      </c>
    </row>
    <row r="19" spans="2:30" ht="12.75" customHeight="1" x14ac:dyDescent="0.15">
      <c r="B19" s="257"/>
      <c r="C19" s="17"/>
      <c r="D19" s="21"/>
      <c r="E19" s="18"/>
      <c r="F19" s="21"/>
      <c r="G19" s="261"/>
      <c r="H19" s="19" t="s">
        <v>9</v>
      </c>
      <c r="I19" s="20"/>
      <c r="J19" s="26" t="s">
        <v>224</v>
      </c>
      <c r="K19" s="20" t="s">
        <v>225</v>
      </c>
      <c r="L19" s="20"/>
      <c r="M19" s="38" t="s">
        <v>120</v>
      </c>
      <c r="N19" s="20" t="s">
        <v>57</v>
      </c>
      <c r="O19" s="20"/>
      <c r="P19" s="20"/>
      <c r="Q19" s="22" t="s">
        <v>226</v>
      </c>
      <c r="R19" s="38" t="s">
        <v>28</v>
      </c>
      <c r="S19" s="20" t="s">
        <v>242</v>
      </c>
      <c r="T19" s="20"/>
      <c r="U19" s="38" t="s">
        <v>241</v>
      </c>
      <c r="V19" s="20" t="s">
        <v>243</v>
      </c>
      <c r="W19" s="22" t="s">
        <v>244</v>
      </c>
      <c r="X19" s="20"/>
      <c r="Y19" s="22"/>
      <c r="Z19" s="348"/>
      <c r="AA19" s="349"/>
      <c r="AB19" s="38" t="s">
        <v>241</v>
      </c>
      <c r="AC19" s="70"/>
      <c r="AD19" s="307"/>
    </row>
    <row r="20" spans="2:30" ht="12.75" customHeight="1" x14ac:dyDescent="0.15">
      <c r="B20" s="257"/>
      <c r="C20" s="17"/>
      <c r="D20" s="21"/>
      <c r="E20" s="18"/>
      <c r="F20" s="21"/>
      <c r="G20" s="16"/>
      <c r="H20" s="19" t="s">
        <v>48</v>
      </c>
      <c r="I20" s="20"/>
      <c r="J20" s="26" t="s">
        <v>224</v>
      </c>
      <c r="K20" s="20" t="s">
        <v>33</v>
      </c>
      <c r="L20" s="20"/>
      <c r="M20" s="38" t="s">
        <v>120</v>
      </c>
      <c r="N20" s="20" t="s">
        <v>57</v>
      </c>
      <c r="O20" s="20"/>
      <c r="P20" s="20"/>
      <c r="Q20" s="22" t="s">
        <v>226</v>
      </c>
      <c r="R20" s="38" t="s">
        <v>28</v>
      </c>
      <c r="S20" s="20" t="s">
        <v>242</v>
      </c>
      <c r="T20" s="20"/>
      <c r="U20" s="38" t="s">
        <v>241</v>
      </c>
      <c r="V20" s="20" t="s">
        <v>243</v>
      </c>
      <c r="W20" s="22" t="s">
        <v>244</v>
      </c>
      <c r="X20" s="20"/>
      <c r="Y20" s="22"/>
      <c r="Z20" s="348"/>
      <c r="AA20" s="349"/>
      <c r="AB20" s="38"/>
      <c r="AC20" s="70"/>
      <c r="AD20" s="307"/>
    </row>
    <row r="21" spans="2:30" ht="12.75" customHeight="1" x14ac:dyDescent="0.15">
      <c r="B21" s="257"/>
      <c r="C21" s="17"/>
      <c r="D21" s="21"/>
      <c r="E21" s="18"/>
      <c r="F21" s="21"/>
      <c r="G21" s="16"/>
      <c r="H21" s="19"/>
      <c r="I21" s="20"/>
      <c r="J21" s="26" t="s">
        <v>224</v>
      </c>
      <c r="K21" s="20" t="s">
        <v>245</v>
      </c>
      <c r="L21" s="20"/>
      <c r="M21" s="38" t="s">
        <v>120</v>
      </c>
      <c r="N21" s="20" t="s">
        <v>57</v>
      </c>
      <c r="O21" s="20"/>
      <c r="P21" s="20"/>
      <c r="Q21" s="22" t="s">
        <v>226</v>
      </c>
      <c r="R21" s="38" t="s">
        <v>28</v>
      </c>
      <c r="S21" s="20" t="s">
        <v>242</v>
      </c>
      <c r="T21" s="20"/>
      <c r="U21" s="38" t="s">
        <v>241</v>
      </c>
      <c r="V21" s="20" t="s">
        <v>243</v>
      </c>
      <c r="W21" s="22" t="s">
        <v>244</v>
      </c>
      <c r="X21" s="20"/>
      <c r="Y21" s="22"/>
      <c r="Z21" s="348"/>
      <c r="AA21" s="349"/>
      <c r="AB21" s="38"/>
      <c r="AC21" s="70"/>
      <c r="AD21" s="307"/>
    </row>
    <row r="22" spans="2:30" ht="12.75" customHeight="1" x14ac:dyDescent="0.15">
      <c r="B22" s="257"/>
      <c r="C22" s="17"/>
      <c r="D22" s="21"/>
      <c r="E22" s="18"/>
      <c r="F22" s="21"/>
      <c r="G22" s="50"/>
      <c r="H22" s="51"/>
      <c r="I22" s="41"/>
      <c r="J22" s="49" t="s">
        <v>241</v>
      </c>
      <c r="K22" s="262" t="s">
        <v>14</v>
      </c>
      <c r="L22" s="263"/>
      <c r="M22" s="263"/>
      <c r="N22" s="263"/>
      <c r="O22" s="263"/>
      <c r="P22" s="263"/>
      <c r="Q22" s="263"/>
      <c r="R22" s="263"/>
      <c r="S22" s="263"/>
      <c r="T22" s="263"/>
      <c r="U22" s="263"/>
      <c r="V22" s="263"/>
      <c r="W22" s="263"/>
      <c r="X22" s="263"/>
      <c r="Y22" s="263"/>
      <c r="Z22" s="348"/>
      <c r="AA22" s="349"/>
      <c r="AB22" s="58"/>
      <c r="AC22" s="71"/>
      <c r="AD22" s="308"/>
    </row>
    <row r="23" spans="2:30" ht="12.75" customHeight="1" x14ac:dyDescent="0.15">
      <c r="B23" s="257"/>
      <c r="C23" s="33"/>
      <c r="D23" s="21"/>
      <c r="E23" s="18"/>
      <c r="F23" s="21"/>
      <c r="G23" s="284" t="s">
        <v>291</v>
      </c>
      <c r="H23" s="29" t="s">
        <v>89</v>
      </c>
      <c r="I23" s="14"/>
      <c r="J23" s="47" t="s">
        <v>120</v>
      </c>
      <c r="K23" s="14" t="s">
        <v>63</v>
      </c>
      <c r="L23" s="14"/>
      <c r="M23" s="266" t="s">
        <v>246</v>
      </c>
      <c r="N23" s="266"/>
      <c r="O23" s="266"/>
      <c r="P23" s="298" t="s">
        <v>293</v>
      </c>
      <c r="Q23" s="299"/>
      <c r="R23" s="299"/>
      <c r="S23" s="299"/>
      <c r="T23" s="299"/>
      <c r="U23" s="299"/>
      <c r="V23" s="299"/>
      <c r="W23" s="299"/>
      <c r="X23" s="299"/>
      <c r="Y23" s="1" t="s">
        <v>24</v>
      </c>
      <c r="Z23" s="348"/>
      <c r="AA23" s="349"/>
      <c r="AB23" s="57" t="s">
        <v>28</v>
      </c>
      <c r="AC23" s="69" t="s">
        <v>40</v>
      </c>
      <c r="AD23" s="306" t="s">
        <v>297</v>
      </c>
    </row>
    <row r="24" spans="2:30" ht="12.75" customHeight="1" x14ac:dyDescent="0.15">
      <c r="B24" s="257"/>
      <c r="C24" s="33"/>
      <c r="D24" s="21"/>
      <c r="E24" s="18"/>
      <c r="F24" s="21"/>
      <c r="G24" s="285"/>
      <c r="H24" s="19"/>
      <c r="I24" s="20"/>
      <c r="J24" s="44" t="s">
        <v>241</v>
      </c>
      <c r="K24" s="20" t="s">
        <v>29</v>
      </c>
      <c r="L24" s="20"/>
      <c r="M24" s="20" t="s">
        <v>247</v>
      </c>
      <c r="N24" s="264"/>
      <c r="O24" s="364"/>
      <c r="P24" s="364"/>
      <c r="Q24" s="364"/>
      <c r="R24" s="364"/>
      <c r="S24" s="364"/>
      <c r="T24" s="364"/>
      <c r="U24" s="364"/>
      <c r="V24" s="364"/>
      <c r="W24" s="364"/>
      <c r="X24" s="364"/>
      <c r="Y24" s="22" t="s">
        <v>24</v>
      </c>
      <c r="Z24" s="348"/>
      <c r="AA24" s="349"/>
      <c r="AB24" s="38" t="s">
        <v>241</v>
      </c>
      <c r="AC24" s="70" t="s">
        <v>30</v>
      </c>
      <c r="AD24" s="307"/>
    </row>
    <row r="25" spans="2:30" ht="12.75" customHeight="1" x14ac:dyDescent="0.15">
      <c r="B25" s="257"/>
      <c r="C25" s="33"/>
      <c r="D25" s="21"/>
      <c r="E25" s="18"/>
      <c r="F25" s="21"/>
      <c r="G25" s="285"/>
      <c r="H25" s="29" t="s">
        <v>11</v>
      </c>
      <c r="I25" s="14"/>
      <c r="J25" s="47" t="s">
        <v>120</v>
      </c>
      <c r="K25" s="14" t="s">
        <v>39</v>
      </c>
      <c r="L25" s="14"/>
      <c r="M25" s="14"/>
      <c r="N25" s="14"/>
      <c r="O25" s="14"/>
      <c r="P25" s="14"/>
      <c r="Q25" s="14"/>
      <c r="R25" s="14"/>
      <c r="S25" s="14"/>
      <c r="T25" s="14"/>
      <c r="U25" s="14"/>
      <c r="V25" s="14"/>
      <c r="W25" s="14"/>
      <c r="X25" s="14"/>
      <c r="Y25" s="1"/>
      <c r="Z25" s="348"/>
      <c r="AA25" s="349"/>
      <c r="AB25" s="38" t="s">
        <v>28</v>
      </c>
      <c r="AC25" s="70" t="s">
        <v>66</v>
      </c>
      <c r="AD25" s="307"/>
    </row>
    <row r="26" spans="2:30" ht="12.75" customHeight="1" x14ac:dyDescent="0.15">
      <c r="B26" s="257"/>
      <c r="C26" s="33"/>
      <c r="D26" s="21"/>
      <c r="E26" s="18"/>
      <c r="F26" s="21"/>
      <c r="G26" s="285"/>
      <c r="H26" s="19"/>
      <c r="I26" s="20"/>
      <c r="J26" s="53"/>
      <c r="K26" s="20" t="s">
        <v>56</v>
      </c>
      <c r="L26" s="20"/>
      <c r="M26" s="20" t="s">
        <v>226</v>
      </c>
      <c r="N26" s="243" t="s">
        <v>287</v>
      </c>
      <c r="O26" s="247"/>
      <c r="P26" s="247"/>
      <c r="Q26" s="247"/>
      <c r="R26" s="247"/>
      <c r="S26" s="247"/>
      <c r="T26" s="247"/>
      <c r="U26" s="247"/>
      <c r="V26" s="247"/>
      <c r="W26" s="247"/>
      <c r="X26" s="247"/>
      <c r="Y26" s="22" t="s">
        <v>24</v>
      </c>
      <c r="Z26" s="348"/>
      <c r="AA26" s="349"/>
      <c r="AB26" s="38" t="s">
        <v>241</v>
      </c>
      <c r="AC26" s="70"/>
      <c r="AD26" s="307"/>
    </row>
    <row r="27" spans="2:30" ht="12.75" customHeight="1" x14ac:dyDescent="0.15">
      <c r="B27" s="257"/>
      <c r="C27" s="33"/>
      <c r="D27" s="21"/>
      <c r="E27" s="18"/>
      <c r="F27" s="21"/>
      <c r="G27" s="286"/>
      <c r="H27" s="51"/>
      <c r="I27" s="36"/>
      <c r="J27" s="49" t="s">
        <v>241</v>
      </c>
      <c r="K27" s="36" t="s">
        <v>64</v>
      </c>
      <c r="L27" s="36"/>
      <c r="M27" s="20"/>
      <c r="N27" s="20"/>
      <c r="O27" s="20" t="s">
        <v>65</v>
      </c>
      <c r="P27" s="20"/>
      <c r="Q27" s="52"/>
      <c r="R27" s="247"/>
      <c r="S27" s="247"/>
      <c r="T27" s="247"/>
      <c r="U27" s="247"/>
      <c r="V27" s="247"/>
      <c r="W27" s="247"/>
      <c r="X27" s="247"/>
      <c r="Y27" s="22" t="s">
        <v>24</v>
      </c>
      <c r="Z27" s="350"/>
      <c r="AA27" s="351"/>
      <c r="AB27" s="58"/>
      <c r="AC27" s="71"/>
      <c r="AD27" s="308"/>
    </row>
    <row r="28" spans="2:30" ht="12.75" customHeight="1" x14ac:dyDescent="0.15">
      <c r="B28" s="257"/>
      <c r="C28" s="17"/>
      <c r="D28" s="21"/>
      <c r="E28" s="18"/>
      <c r="F28" s="21"/>
      <c r="G28" s="260" t="s">
        <v>20</v>
      </c>
      <c r="H28" s="29" t="s">
        <v>10</v>
      </c>
      <c r="I28" s="14"/>
      <c r="J28" s="7" t="s">
        <v>224</v>
      </c>
      <c r="K28" s="14" t="s">
        <v>17</v>
      </c>
      <c r="L28" s="14"/>
      <c r="M28" s="14"/>
      <c r="N28" s="14"/>
      <c r="O28" s="14"/>
      <c r="P28" s="14"/>
      <c r="Q28" s="14"/>
      <c r="R28" s="14"/>
      <c r="S28" s="14"/>
      <c r="T28" s="14"/>
      <c r="U28" s="14"/>
      <c r="V28" s="14"/>
      <c r="W28" s="14"/>
      <c r="X28" s="14"/>
      <c r="Y28" s="1"/>
      <c r="Z28" s="346" t="s">
        <v>248</v>
      </c>
      <c r="AA28" s="347"/>
      <c r="AB28" s="57" t="s">
        <v>28</v>
      </c>
      <c r="AC28" s="69" t="s">
        <v>43</v>
      </c>
      <c r="AD28" s="306" t="s">
        <v>297</v>
      </c>
    </row>
    <row r="29" spans="2:30" ht="12.75" customHeight="1" x14ac:dyDescent="0.15">
      <c r="B29" s="257"/>
      <c r="C29" s="17"/>
      <c r="D29" s="21"/>
      <c r="E29" s="18"/>
      <c r="F29" s="21"/>
      <c r="G29" s="261"/>
      <c r="H29" s="19" t="s">
        <v>47</v>
      </c>
      <c r="I29" s="20"/>
      <c r="J29" s="26" t="s">
        <v>198</v>
      </c>
      <c r="K29" s="38" t="s">
        <v>28</v>
      </c>
      <c r="L29" s="246" t="s">
        <v>290</v>
      </c>
      <c r="M29" s="273"/>
      <c r="N29" s="273"/>
      <c r="O29" s="273"/>
      <c r="P29" s="273"/>
      <c r="Q29" s="38"/>
      <c r="R29" s="246"/>
      <c r="S29" s="246"/>
      <c r="T29" s="20"/>
      <c r="U29" s="20"/>
      <c r="V29" s="20"/>
      <c r="W29" s="20"/>
      <c r="X29" s="20"/>
      <c r="Y29" s="22"/>
      <c r="Z29" s="348"/>
      <c r="AA29" s="349"/>
      <c r="AB29" s="38" t="s">
        <v>28</v>
      </c>
      <c r="AC29" s="70" t="s">
        <v>44</v>
      </c>
      <c r="AD29" s="307"/>
    </row>
    <row r="30" spans="2:30" ht="12.75" customHeight="1" x14ac:dyDescent="0.15">
      <c r="B30" s="257"/>
      <c r="C30" s="17"/>
      <c r="D30" s="21"/>
      <c r="E30" s="18"/>
      <c r="F30" s="21"/>
      <c r="G30" s="16"/>
      <c r="H30" s="19"/>
      <c r="I30" s="20"/>
      <c r="J30" s="98"/>
      <c r="K30" s="38" t="s">
        <v>249</v>
      </c>
      <c r="L30" s="246" t="s">
        <v>250</v>
      </c>
      <c r="M30" s="246"/>
      <c r="N30" s="20" t="s">
        <v>251</v>
      </c>
      <c r="O30" s="38" t="s">
        <v>249</v>
      </c>
      <c r="P30" s="20" t="s">
        <v>288</v>
      </c>
      <c r="Q30" s="20"/>
      <c r="R30" s="20"/>
      <c r="S30" s="38"/>
      <c r="T30" s="99"/>
      <c r="U30" s="97" t="s">
        <v>294</v>
      </c>
      <c r="V30" s="187"/>
      <c r="W30" s="187"/>
      <c r="X30" s="187"/>
      <c r="Y30" s="22"/>
      <c r="Z30" s="348"/>
      <c r="AA30" s="349"/>
      <c r="AB30" s="38" t="s">
        <v>28</v>
      </c>
      <c r="AC30" s="70" t="s">
        <v>40</v>
      </c>
      <c r="AD30" s="307"/>
    </row>
    <row r="31" spans="2:30" ht="12.75" customHeight="1" x14ac:dyDescent="0.15">
      <c r="B31" s="257"/>
      <c r="C31" s="17"/>
      <c r="D31" s="21"/>
      <c r="E31" s="18"/>
      <c r="F31" s="21"/>
      <c r="G31" s="16"/>
      <c r="H31" s="19"/>
      <c r="I31" s="20"/>
      <c r="J31" s="60" t="s">
        <v>253</v>
      </c>
      <c r="K31" s="27" t="s">
        <v>3</v>
      </c>
      <c r="L31" s="52"/>
      <c r="M31" s="52"/>
      <c r="N31" s="52"/>
      <c r="O31" s="52"/>
      <c r="P31" s="52"/>
      <c r="Q31" s="52"/>
      <c r="R31" s="52"/>
      <c r="S31" s="52"/>
      <c r="T31" s="52"/>
      <c r="U31" s="52"/>
      <c r="V31" s="52"/>
      <c r="W31" s="52"/>
      <c r="X31" s="52"/>
      <c r="Y31" s="52"/>
      <c r="Z31" s="348"/>
      <c r="AA31" s="349"/>
      <c r="AB31" s="38"/>
      <c r="AC31" s="70"/>
      <c r="AD31" s="307"/>
    </row>
    <row r="32" spans="2:30" ht="12.75" customHeight="1" x14ac:dyDescent="0.15">
      <c r="B32" s="257"/>
      <c r="C32" s="17"/>
      <c r="D32" s="21"/>
      <c r="E32" s="18"/>
      <c r="F32" s="21"/>
      <c r="G32" s="16"/>
      <c r="H32" s="19"/>
      <c r="I32" s="20"/>
      <c r="J32" s="26" t="s">
        <v>198</v>
      </c>
      <c r="K32" s="38" t="s">
        <v>28</v>
      </c>
      <c r="L32" s="52" t="s">
        <v>254</v>
      </c>
      <c r="M32" s="52"/>
      <c r="N32" s="52"/>
      <c r="O32" s="52"/>
      <c r="P32" s="52"/>
      <c r="Q32" s="52"/>
      <c r="R32" s="52"/>
      <c r="S32" s="52"/>
      <c r="T32" s="20"/>
      <c r="U32" s="20"/>
      <c r="V32" s="52"/>
      <c r="W32" s="52"/>
      <c r="X32" s="52"/>
      <c r="Y32" s="52"/>
      <c r="Z32" s="348"/>
      <c r="AA32" s="349"/>
      <c r="AB32" s="38"/>
      <c r="AC32" s="70"/>
      <c r="AD32" s="307"/>
    </row>
    <row r="33" spans="2:30" ht="12.75" customHeight="1" x14ac:dyDescent="0.15">
      <c r="B33" s="257"/>
      <c r="C33" s="17"/>
      <c r="D33" s="21"/>
      <c r="E33" s="18"/>
      <c r="F33" s="21"/>
      <c r="G33" s="16"/>
      <c r="H33" s="19"/>
      <c r="I33" s="20"/>
      <c r="J33" s="66"/>
      <c r="K33" s="38" t="s">
        <v>249</v>
      </c>
      <c r="L33" s="246" t="s">
        <v>250</v>
      </c>
      <c r="M33" s="246"/>
      <c r="N33" s="20" t="s">
        <v>187</v>
      </c>
      <c r="O33" s="38" t="s">
        <v>0</v>
      </c>
      <c r="P33" s="20" t="s">
        <v>288</v>
      </c>
      <c r="Q33" s="20"/>
      <c r="R33" s="20"/>
      <c r="S33" s="38"/>
      <c r="T33" s="99"/>
      <c r="U33" s="97" t="s">
        <v>294</v>
      </c>
      <c r="V33" s="188"/>
      <c r="W33" s="188"/>
      <c r="X33" s="188"/>
      <c r="Y33" s="22"/>
      <c r="Z33" s="348"/>
      <c r="AA33" s="349"/>
      <c r="AB33" s="38"/>
      <c r="AC33" s="70"/>
      <c r="AD33" s="308"/>
    </row>
    <row r="34" spans="2:30" ht="12.75" customHeight="1" x14ac:dyDescent="0.15">
      <c r="B34" s="257"/>
      <c r="C34" s="17"/>
      <c r="D34" s="21"/>
      <c r="E34" s="18"/>
      <c r="F34" s="21"/>
      <c r="G34" s="260" t="s">
        <v>19</v>
      </c>
      <c r="H34" s="29" t="s">
        <v>72</v>
      </c>
      <c r="I34" s="14"/>
      <c r="J34" s="7" t="s">
        <v>253</v>
      </c>
      <c r="K34" s="14" t="s">
        <v>49</v>
      </c>
      <c r="L34" s="14"/>
      <c r="M34" s="14"/>
      <c r="N34" s="14"/>
      <c r="O34" s="14"/>
      <c r="P34" s="14"/>
      <c r="Q34" s="14"/>
      <c r="R34" s="14"/>
      <c r="S34" s="14"/>
      <c r="T34" s="14"/>
      <c r="U34" s="14"/>
      <c r="V34" s="14"/>
      <c r="W34" s="14"/>
      <c r="X34" s="14"/>
      <c r="Y34" s="1"/>
      <c r="Z34" s="348"/>
      <c r="AA34" s="349"/>
      <c r="AB34" s="57" t="s">
        <v>28</v>
      </c>
      <c r="AC34" s="69" t="s">
        <v>43</v>
      </c>
      <c r="AD34" s="306" t="s">
        <v>297</v>
      </c>
    </row>
    <row r="35" spans="2:30" ht="12.75" customHeight="1" x14ac:dyDescent="0.15">
      <c r="B35" s="257"/>
      <c r="C35" s="17"/>
      <c r="D35" s="21"/>
      <c r="E35" s="18"/>
      <c r="F35" s="21"/>
      <c r="G35" s="261"/>
      <c r="H35" s="19" t="s">
        <v>38</v>
      </c>
      <c r="I35" s="20"/>
      <c r="J35" s="26"/>
      <c r="K35" s="20" t="s">
        <v>255</v>
      </c>
      <c r="L35" s="20"/>
      <c r="M35" s="22" t="s">
        <v>251</v>
      </c>
      <c r="N35" s="243"/>
      <c r="O35" s="244"/>
      <c r="P35" s="244"/>
      <c r="Q35" s="244"/>
      <c r="R35" s="244"/>
      <c r="S35" s="244"/>
      <c r="T35" s="244"/>
      <c r="U35" s="244"/>
      <c r="V35" s="244"/>
      <c r="W35" s="244"/>
      <c r="X35" s="244"/>
      <c r="Y35" s="22" t="s">
        <v>252</v>
      </c>
      <c r="Z35" s="348"/>
      <c r="AA35" s="349"/>
      <c r="AB35" s="38" t="s">
        <v>28</v>
      </c>
      <c r="AC35" s="70" t="s">
        <v>44</v>
      </c>
      <c r="AD35" s="307"/>
    </row>
    <row r="36" spans="2:30" ht="12.75" customHeight="1" x14ac:dyDescent="0.15">
      <c r="B36" s="257"/>
      <c r="C36" s="17"/>
      <c r="D36" s="21"/>
      <c r="E36" s="18"/>
      <c r="F36" s="21"/>
      <c r="G36" s="16"/>
      <c r="H36" s="19"/>
      <c r="I36" s="20"/>
      <c r="J36" s="26"/>
      <c r="K36" s="20"/>
      <c r="L36" s="20"/>
      <c r="M36" s="22" t="s">
        <v>251</v>
      </c>
      <c r="N36" s="243"/>
      <c r="O36" s="244"/>
      <c r="P36" s="244"/>
      <c r="Q36" s="244"/>
      <c r="R36" s="244"/>
      <c r="S36" s="244"/>
      <c r="T36" s="244"/>
      <c r="U36" s="244"/>
      <c r="V36" s="244"/>
      <c r="W36" s="244"/>
      <c r="X36" s="244"/>
      <c r="Y36" s="22" t="s">
        <v>252</v>
      </c>
      <c r="Z36" s="348"/>
      <c r="AA36" s="349"/>
      <c r="AB36" s="38" t="s">
        <v>28</v>
      </c>
      <c r="AC36" s="70"/>
      <c r="AD36" s="307"/>
    </row>
    <row r="37" spans="2:30" ht="12.75" customHeight="1" x14ac:dyDescent="0.15">
      <c r="B37" s="257"/>
      <c r="C37" s="17"/>
      <c r="D37" s="21"/>
      <c r="E37" s="18"/>
      <c r="F37" s="21"/>
      <c r="G37" s="16"/>
      <c r="H37" s="19"/>
      <c r="I37" s="20"/>
      <c r="J37" s="26" t="s">
        <v>256</v>
      </c>
      <c r="K37" s="38" t="s">
        <v>28</v>
      </c>
      <c r="L37" s="246" t="s">
        <v>257</v>
      </c>
      <c r="M37" s="246"/>
      <c r="N37" s="38" t="s">
        <v>28</v>
      </c>
      <c r="O37" s="20" t="s">
        <v>258</v>
      </c>
      <c r="P37" s="20"/>
      <c r="Q37" s="38" t="s">
        <v>28</v>
      </c>
      <c r="R37" s="20" t="s">
        <v>259</v>
      </c>
      <c r="S37" s="20"/>
      <c r="T37" s="99"/>
      <c r="U37" s="101"/>
      <c r="V37" s="101"/>
      <c r="W37" s="101"/>
      <c r="X37" s="246" t="s">
        <v>260</v>
      </c>
      <c r="Y37" s="244"/>
      <c r="Z37" s="348"/>
      <c r="AA37" s="349"/>
      <c r="AB37" s="38"/>
      <c r="AC37" s="70"/>
      <c r="AD37" s="307"/>
    </row>
    <row r="38" spans="2:30" ht="12.75" customHeight="1" x14ac:dyDescent="0.15">
      <c r="B38" s="257"/>
      <c r="C38" s="17"/>
      <c r="D38" s="21"/>
      <c r="E38" s="18"/>
      <c r="F38" s="21"/>
      <c r="G38" s="16"/>
      <c r="H38" s="19"/>
      <c r="I38" s="20"/>
      <c r="J38" s="26" t="s">
        <v>253</v>
      </c>
      <c r="K38" s="20" t="s">
        <v>50</v>
      </c>
      <c r="L38" s="20"/>
      <c r="M38" s="20"/>
      <c r="N38" s="20"/>
      <c r="O38" s="20"/>
      <c r="P38" s="20"/>
      <c r="Q38" s="20"/>
      <c r="R38" s="20"/>
      <c r="S38" s="20"/>
      <c r="T38" s="20"/>
      <c r="U38" s="20"/>
      <c r="V38" s="20"/>
      <c r="W38" s="20"/>
      <c r="X38" s="20"/>
      <c r="Y38" s="22"/>
      <c r="Z38" s="348"/>
      <c r="AA38" s="349"/>
      <c r="AB38" s="38"/>
      <c r="AC38" s="70"/>
      <c r="AD38" s="307"/>
    </row>
    <row r="39" spans="2:30" ht="12.75" customHeight="1" x14ac:dyDescent="0.15">
      <c r="B39" s="257"/>
      <c r="C39" s="17"/>
      <c r="D39" s="21"/>
      <c r="E39" s="18"/>
      <c r="F39" s="21"/>
      <c r="G39" s="16"/>
      <c r="H39" s="19"/>
      <c r="I39" s="20"/>
      <c r="J39" s="26"/>
      <c r="K39" s="20" t="s">
        <v>255</v>
      </c>
      <c r="L39" s="20"/>
      <c r="M39" s="22" t="s">
        <v>251</v>
      </c>
      <c r="N39" s="243"/>
      <c r="O39" s="244"/>
      <c r="P39" s="244"/>
      <c r="Q39" s="244"/>
      <c r="R39" s="244"/>
      <c r="S39" s="244"/>
      <c r="T39" s="244"/>
      <c r="U39" s="244"/>
      <c r="V39" s="244"/>
      <c r="W39" s="244"/>
      <c r="X39" s="244"/>
      <c r="Y39" s="22" t="s">
        <v>252</v>
      </c>
      <c r="Z39" s="348"/>
      <c r="AA39" s="349"/>
      <c r="AB39" s="38"/>
      <c r="AC39" s="70"/>
      <c r="AD39" s="307"/>
    </row>
    <row r="40" spans="2:30" ht="12.75" customHeight="1" x14ac:dyDescent="0.15">
      <c r="B40" s="257"/>
      <c r="C40" s="17"/>
      <c r="D40" s="21"/>
      <c r="E40" s="18"/>
      <c r="F40" s="21"/>
      <c r="G40" s="16"/>
      <c r="H40" s="19"/>
      <c r="I40" s="20"/>
      <c r="J40" s="26"/>
      <c r="K40" s="20"/>
      <c r="L40" s="20"/>
      <c r="M40" s="22" t="s">
        <v>251</v>
      </c>
      <c r="N40" s="243"/>
      <c r="O40" s="244"/>
      <c r="P40" s="244"/>
      <c r="Q40" s="244"/>
      <c r="R40" s="244"/>
      <c r="S40" s="244"/>
      <c r="T40" s="244"/>
      <c r="U40" s="244"/>
      <c r="V40" s="244"/>
      <c r="W40" s="244"/>
      <c r="X40" s="244"/>
      <c r="Y40" s="22" t="s">
        <v>252</v>
      </c>
      <c r="Z40" s="348"/>
      <c r="AA40" s="349"/>
      <c r="AB40" s="38"/>
      <c r="AC40" s="70"/>
      <c r="AD40" s="307"/>
    </row>
    <row r="41" spans="2:30" ht="12.75" customHeight="1" x14ac:dyDescent="0.15">
      <c r="B41" s="257"/>
      <c r="C41" s="17"/>
      <c r="D41" s="21"/>
      <c r="E41" s="18"/>
      <c r="F41" s="21"/>
      <c r="G41" s="16"/>
      <c r="H41" s="19"/>
      <c r="I41" s="20"/>
      <c r="J41" s="26" t="s">
        <v>256</v>
      </c>
      <c r="K41" s="38" t="s">
        <v>28</v>
      </c>
      <c r="L41" s="246" t="s">
        <v>257</v>
      </c>
      <c r="M41" s="246"/>
      <c r="N41" s="38" t="s">
        <v>28</v>
      </c>
      <c r="O41" s="20" t="s">
        <v>258</v>
      </c>
      <c r="P41" s="20"/>
      <c r="Q41" s="38" t="s">
        <v>28</v>
      </c>
      <c r="R41" s="20" t="s">
        <v>259</v>
      </c>
      <c r="S41" s="20"/>
      <c r="T41" s="99"/>
      <c r="U41" s="101"/>
      <c r="V41" s="101"/>
      <c r="W41" s="101"/>
      <c r="X41" s="246" t="s">
        <v>260</v>
      </c>
      <c r="Y41" s="244"/>
      <c r="Z41" s="348"/>
      <c r="AA41" s="349"/>
      <c r="AB41" s="38"/>
      <c r="AC41" s="70"/>
      <c r="AD41" s="307"/>
    </row>
    <row r="42" spans="2:30" ht="12.75" customHeight="1" x14ac:dyDescent="0.15">
      <c r="B42" s="257"/>
      <c r="C42" s="17"/>
      <c r="D42" s="21"/>
      <c r="E42" s="18"/>
      <c r="F42" s="21"/>
      <c r="G42" s="16"/>
      <c r="H42" s="19"/>
      <c r="I42" s="20"/>
      <c r="J42" s="26" t="s">
        <v>253</v>
      </c>
      <c r="K42" s="20" t="s">
        <v>51</v>
      </c>
      <c r="L42" s="20"/>
      <c r="M42" s="20"/>
      <c r="N42" s="20"/>
      <c r="O42" s="20"/>
      <c r="P42" s="20"/>
      <c r="Q42" s="20"/>
      <c r="R42" s="20"/>
      <c r="S42" s="38" t="s">
        <v>28</v>
      </c>
      <c r="T42" s="20" t="s">
        <v>57</v>
      </c>
      <c r="U42" s="20"/>
      <c r="V42" s="20"/>
      <c r="W42" s="59"/>
      <c r="X42" s="52"/>
      <c r="Y42" s="52"/>
      <c r="Z42" s="348"/>
      <c r="AA42" s="349"/>
      <c r="AB42" s="38"/>
      <c r="AC42" s="70"/>
      <c r="AD42" s="307"/>
    </row>
    <row r="43" spans="2:30" ht="12.75" customHeight="1" x14ac:dyDescent="0.15">
      <c r="B43" s="257"/>
      <c r="C43" s="17"/>
      <c r="D43" s="21"/>
      <c r="E43" s="18"/>
      <c r="F43" s="21"/>
      <c r="G43" s="16"/>
      <c r="H43" s="19"/>
      <c r="I43" s="20"/>
      <c r="J43" s="26"/>
      <c r="K43" s="20" t="s">
        <v>255</v>
      </c>
      <c r="L43" s="20"/>
      <c r="M43" s="22" t="s">
        <v>251</v>
      </c>
      <c r="N43" s="243"/>
      <c r="O43" s="244"/>
      <c r="P43" s="244"/>
      <c r="Q43" s="244"/>
      <c r="R43" s="244"/>
      <c r="S43" s="244"/>
      <c r="T43" s="244"/>
      <c r="U43" s="244"/>
      <c r="V43" s="244"/>
      <c r="W43" s="244"/>
      <c r="X43" s="244"/>
      <c r="Y43" s="22" t="s">
        <v>252</v>
      </c>
      <c r="Z43" s="348"/>
      <c r="AA43" s="349"/>
      <c r="AB43" s="38"/>
      <c r="AC43" s="70"/>
      <c r="AD43" s="307"/>
    </row>
    <row r="44" spans="2:30" ht="12.75" customHeight="1" x14ac:dyDescent="0.15">
      <c r="B44" s="257"/>
      <c r="C44" s="17"/>
      <c r="D44" s="21"/>
      <c r="E44" s="18"/>
      <c r="F44" s="21"/>
      <c r="G44" s="16"/>
      <c r="H44" s="19"/>
      <c r="I44" s="20"/>
      <c r="J44" s="26"/>
      <c r="K44" s="20"/>
      <c r="L44" s="20"/>
      <c r="M44" s="22" t="s">
        <v>251</v>
      </c>
      <c r="N44" s="243"/>
      <c r="O44" s="244"/>
      <c r="P44" s="244"/>
      <c r="Q44" s="244"/>
      <c r="R44" s="244"/>
      <c r="S44" s="244"/>
      <c r="T44" s="244"/>
      <c r="U44" s="244"/>
      <c r="V44" s="244"/>
      <c r="W44" s="244"/>
      <c r="X44" s="244"/>
      <c r="Y44" s="22" t="s">
        <v>252</v>
      </c>
      <c r="Z44" s="348"/>
      <c r="AA44" s="349"/>
      <c r="AB44" s="38"/>
      <c r="AC44" s="70"/>
      <c r="AD44" s="307"/>
    </row>
    <row r="45" spans="2:30" ht="12.75" customHeight="1" x14ac:dyDescent="0.15">
      <c r="B45" s="257"/>
      <c r="C45" s="17"/>
      <c r="D45" s="21"/>
      <c r="E45" s="18"/>
      <c r="F45" s="21"/>
      <c r="G45" s="16"/>
      <c r="H45" s="19"/>
      <c r="I45" s="20"/>
      <c r="J45" s="26" t="s">
        <v>256</v>
      </c>
      <c r="K45" s="38" t="s">
        <v>28</v>
      </c>
      <c r="L45" s="246" t="s">
        <v>257</v>
      </c>
      <c r="M45" s="246"/>
      <c r="N45" s="38" t="s">
        <v>28</v>
      </c>
      <c r="O45" s="20" t="s">
        <v>258</v>
      </c>
      <c r="P45" s="20"/>
      <c r="Q45" s="38" t="s">
        <v>28</v>
      </c>
      <c r="R45" s="36" t="s">
        <v>259</v>
      </c>
      <c r="S45" s="36"/>
      <c r="T45" s="102"/>
      <c r="U45" s="101"/>
      <c r="V45" s="101"/>
      <c r="W45" s="101"/>
      <c r="X45" s="246" t="s">
        <v>260</v>
      </c>
      <c r="Y45" s="244"/>
      <c r="Z45" s="348"/>
      <c r="AA45" s="349"/>
      <c r="AB45" s="38"/>
      <c r="AC45" s="70"/>
      <c r="AD45" s="307"/>
    </row>
    <row r="46" spans="2:30" ht="12.75" customHeight="1" x14ac:dyDescent="0.15">
      <c r="B46" s="257"/>
      <c r="C46" s="17"/>
      <c r="D46" s="21"/>
      <c r="E46" s="18"/>
      <c r="F46" s="21"/>
      <c r="G46" s="16"/>
      <c r="H46" s="19"/>
      <c r="I46" s="20"/>
      <c r="J46" s="7" t="s">
        <v>253</v>
      </c>
      <c r="K46" s="14" t="s">
        <v>54</v>
      </c>
      <c r="L46" s="14"/>
      <c r="M46" s="14"/>
      <c r="N46" s="14"/>
      <c r="O46" s="14"/>
      <c r="P46" s="14"/>
      <c r="Q46" s="14"/>
      <c r="R46" s="14"/>
      <c r="S46" s="57" t="s">
        <v>28</v>
      </c>
      <c r="T46" s="20" t="s">
        <v>57</v>
      </c>
      <c r="U46" s="14"/>
      <c r="V46" s="14"/>
      <c r="W46" s="14"/>
      <c r="X46" s="14"/>
      <c r="Y46" s="1"/>
      <c r="Z46" s="348"/>
      <c r="AA46" s="349"/>
      <c r="AB46" s="38"/>
      <c r="AC46" s="70"/>
      <c r="AD46" s="307"/>
    </row>
    <row r="47" spans="2:30" ht="12.75" customHeight="1" x14ac:dyDescent="0.15">
      <c r="B47" s="257"/>
      <c r="C47" s="17"/>
      <c r="D47" s="21"/>
      <c r="E47" s="18"/>
      <c r="F47" s="21"/>
      <c r="G47" s="16"/>
      <c r="H47" s="19"/>
      <c r="I47" s="20"/>
      <c r="J47" s="26"/>
      <c r="K47" s="20" t="s">
        <v>67</v>
      </c>
      <c r="L47" s="20"/>
      <c r="M47" s="243"/>
      <c r="N47" s="247"/>
      <c r="O47" s="247"/>
      <c r="P47" s="247"/>
      <c r="Q47" s="247"/>
      <c r="R47" s="247"/>
      <c r="S47" s="247"/>
      <c r="T47" s="247"/>
      <c r="U47" s="247"/>
      <c r="V47" s="247"/>
      <c r="W47" s="247"/>
      <c r="X47" s="247"/>
      <c r="Y47" s="22" t="s">
        <v>261</v>
      </c>
      <c r="Z47" s="348"/>
      <c r="AA47" s="349"/>
      <c r="AB47" s="38"/>
      <c r="AC47" s="70"/>
      <c r="AD47" s="307"/>
    </row>
    <row r="48" spans="2:30" ht="12.75" customHeight="1" x14ac:dyDescent="0.15">
      <c r="B48" s="257"/>
      <c r="C48" s="17"/>
      <c r="D48" s="21"/>
      <c r="E48" s="18"/>
      <c r="F48" s="21"/>
      <c r="G48" s="16"/>
      <c r="H48" s="19"/>
      <c r="I48" s="20"/>
      <c r="J48" s="26" t="s">
        <v>262</v>
      </c>
      <c r="K48" s="38" t="s">
        <v>28</v>
      </c>
      <c r="L48" s="246" t="s">
        <v>263</v>
      </c>
      <c r="M48" s="246"/>
      <c r="N48" s="38" t="s">
        <v>28</v>
      </c>
      <c r="O48" s="20" t="s">
        <v>264</v>
      </c>
      <c r="P48" s="20"/>
      <c r="Q48" s="38" t="s">
        <v>28</v>
      </c>
      <c r="R48" s="20" t="s">
        <v>265</v>
      </c>
      <c r="S48" s="20"/>
      <c r="T48" s="99"/>
      <c r="U48" s="101"/>
      <c r="V48" s="101"/>
      <c r="W48" s="101"/>
      <c r="X48" s="246" t="s">
        <v>266</v>
      </c>
      <c r="Y48" s="244"/>
      <c r="Z48" s="348"/>
      <c r="AA48" s="349"/>
      <c r="AB48" s="38"/>
      <c r="AC48" s="70"/>
      <c r="AD48" s="307"/>
    </row>
    <row r="49" spans="2:30" ht="12.75" customHeight="1" x14ac:dyDescent="0.15">
      <c r="B49" s="257"/>
      <c r="C49" s="17"/>
      <c r="D49" s="21"/>
      <c r="E49" s="18"/>
      <c r="F49" s="21"/>
      <c r="G49" s="16"/>
      <c r="H49" s="19"/>
      <c r="I49" s="20"/>
      <c r="J49" s="26" t="s">
        <v>267</v>
      </c>
      <c r="K49" s="20" t="s">
        <v>53</v>
      </c>
      <c r="L49" s="20"/>
      <c r="M49" s="20"/>
      <c r="N49" s="20"/>
      <c r="O49" s="20"/>
      <c r="P49" s="20"/>
      <c r="Q49" s="20"/>
      <c r="R49" s="20"/>
      <c r="S49" s="38" t="s">
        <v>28</v>
      </c>
      <c r="T49" s="20" t="s">
        <v>57</v>
      </c>
      <c r="U49" s="20"/>
      <c r="V49" s="20"/>
      <c r="W49" s="20"/>
      <c r="X49" s="20"/>
      <c r="Y49" s="22"/>
      <c r="Z49" s="348"/>
      <c r="AA49" s="349"/>
      <c r="AB49" s="38"/>
      <c r="AC49" s="70"/>
      <c r="AD49" s="307"/>
    </row>
    <row r="50" spans="2:30" ht="12.75" customHeight="1" x14ac:dyDescent="0.15">
      <c r="B50" s="257"/>
      <c r="C50" s="17"/>
      <c r="D50" s="21"/>
      <c r="E50" s="18"/>
      <c r="F50" s="21"/>
      <c r="G50" s="16"/>
      <c r="H50" s="19"/>
      <c r="I50" s="20"/>
      <c r="J50" s="26"/>
      <c r="K50" s="20" t="s">
        <v>67</v>
      </c>
      <c r="L50" s="20"/>
      <c r="M50" s="243"/>
      <c r="N50" s="247"/>
      <c r="O50" s="247"/>
      <c r="P50" s="247"/>
      <c r="Q50" s="247"/>
      <c r="R50" s="247"/>
      <c r="S50" s="247"/>
      <c r="T50" s="247"/>
      <c r="U50" s="247"/>
      <c r="V50" s="247"/>
      <c r="W50" s="247"/>
      <c r="X50" s="247"/>
      <c r="Y50" s="22" t="s">
        <v>261</v>
      </c>
      <c r="Z50" s="348"/>
      <c r="AA50" s="349"/>
      <c r="AB50" s="38"/>
      <c r="AC50" s="70"/>
      <c r="AD50" s="307"/>
    </row>
    <row r="51" spans="2:30" ht="12.75" customHeight="1" x14ac:dyDescent="0.15">
      <c r="B51" s="257"/>
      <c r="C51" s="17"/>
      <c r="D51" s="21"/>
      <c r="E51" s="18"/>
      <c r="F51" s="21"/>
      <c r="G51" s="16"/>
      <c r="H51" s="19"/>
      <c r="I51" s="20"/>
      <c r="J51" s="26" t="s">
        <v>262</v>
      </c>
      <c r="K51" s="38" t="s">
        <v>28</v>
      </c>
      <c r="L51" s="246" t="s">
        <v>263</v>
      </c>
      <c r="M51" s="246"/>
      <c r="N51" s="38" t="s">
        <v>28</v>
      </c>
      <c r="O51" s="20" t="s">
        <v>264</v>
      </c>
      <c r="P51" s="20"/>
      <c r="Q51" s="38" t="s">
        <v>28</v>
      </c>
      <c r="R51" s="20" t="s">
        <v>265</v>
      </c>
      <c r="S51" s="20"/>
      <c r="T51" s="99"/>
      <c r="U51" s="101"/>
      <c r="V51" s="101"/>
      <c r="W51" s="101"/>
      <c r="X51" s="246" t="s">
        <v>266</v>
      </c>
      <c r="Y51" s="244"/>
      <c r="Z51" s="348"/>
      <c r="AA51" s="349"/>
      <c r="AB51" s="38"/>
      <c r="AC51" s="70"/>
      <c r="AD51" s="307"/>
    </row>
    <row r="52" spans="2:30" ht="12.75" customHeight="1" x14ac:dyDescent="0.15">
      <c r="B52" s="257"/>
      <c r="C52" s="17"/>
      <c r="D52" s="21"/>
      <c r="E52" s="18"/>
      <c r="F52" s="21"/>
      <c r="G52" s="16"/>
      <c r="H52" s="19"/>
      <c r="I52" s="20"/>
      <c r="J52" s="26" t="s">
        <v>267</v>
      </c>
      <c r="K52" s="20" t="s">
        <v>52</v>
      </c>
      <c r="L52" s="20"/>
      <c r="M52" s="20"/>
      <c r="N52" s="20"/>
      <c r="O52" s="20"/>
      <c r="P52" s="20"/>
      <c r="Q52" s="20"/>
      <c r="R52" s="20"/>
      <c r="S52" s="38" t="s">
        <v>28</v>
      </c>
      <c r="T52" s="20" t="s">
        <v>57</v>
      </c>
      <c r="U52" s="20"/>
      <c r="V52" s="20"/>
      <c r="W52" s="20"/>
      <c r="X52" s="20"/>
      <c r="Y52" s="22"/>
      <c r="Z52" s="348"/>
      <c r="AA52" s="349"/>
      <c r="AB52" s="38"/>
      <c r="AC52" s="70"/>
      <c r="AD52" s="307"/>
    </row>
    <row r="53" spans="2:30" ht="12.75" customHeight="1" x14ac:dyDescent="0.15">
      <c r="B53" s="257"/>
      <c r="C53" s="17"/>
      <c r="D53" s="21"/>
      <c r="E53" s="18"/>
      <c r="F53" s="21"/>
      <c r="G53" s="16"/>
      <c r="H53" s="19"/>
      <c r="I53" s="20"/>
      <c r="J53" s="26"/>
      <c r="K53" s="20" t="s">
        <v>67</v>
      </c>
      <c r="L53" s="20"/>
      <c r="M53" s="243"/>
      <c r="N53" s="247"/>
      <c r="O53" s="247"/>
      <c r="P53" s="247"/>
      <c r="Q53" s="247"/>
      <c r="R53" s="247"/>
      <c r="S53" s="247"/>
      <c r="T53" s="247"/>
      <c r="U53" s="247"/>
      <c r="V53" s="247"/>
      <c r="W53" s="247"/>
      <c r="X53" s="247"/>
      <c r="Y53" s="22" t="s">
        <v>261</v>
      </c>
      <c r="Z53" s="348"/>
      <c r="AA53" s="349"/>
      <c r="AB53" s="38"/>
      <c r="AC53" s="70"/>
      <c r="AD53" s="307"/>
    </row>
    <row r="54" spans="2:30" ht="12.75" customHeight="1" x14ac:dyDescent="0.15">
      <c r="B54" s="257"/>
      <c r="C54" s="40"/>
      <c r="D54" s="24"/>
      <c r="E54" s="23"/>
      <c r="F54" s="24"/>
      <c r="G54" s="43"/>
      <c r="H54" s="54"/>
      <c r="I54" s="36"/>
      <c r="J54" s="35" t="s">
        <v>262</v>
      </c>
      <c r="K54" s="58" t="s">
        <v>28</v>
      </c>
      <c r="L54" s="262" t="s">
        <v>263</v>
      </c>
      <c r="M54" s="262"/>
      <c r="N54" s="58" t="s">
        <v>28</v>
      </c>
      <c r="O54" s="36" t="s">
        <v>264</v>
      </c>
      <c r="P54" s="36"/>
      <c r="Q54" s="38" t="s">
        <v>28</v>
      </c>
      <c r="R54" s="36" t="s">
        <v>265</v>
      </c>
      <c r="S54" s="36"/>
      <c r="T54" s="99"/>
      <c r="U54" s="101"/>
      <c r="V54" s="101"/>
      <c r="W54" s="101"/>
      <c r="X54" s="246" t="s">
        <v>266</v>
      </c>
      <c r="Y54" s="244"/>
      <c r="Z54" s="350"/>
      <c r="AA54" s="351"/>
      <c r="AB54" s="58"/>
      <c r="AC54" s="71"/>
      <c r="AD54" s="308"/>
    </row>
    <row r="55" spans="2:30" ht="12.75" customHeight="1" x14ac:dyDescent="0.15">
      <c r="B55" s="258"/>
      <c r="C55" s="67" t="s">
        <v>268</v>
      </c>
      <c r="D55" s="2"/>
      <c r="E55" s="20"/>
      <c r="F55" s="20"/>
      <c r="G55" s="28" t="s">
        <v>73</v>
      </c>
      <c r="H55" s="29" t="s">
        <v>74</v>
      </c>
      <c r="I55" s="14"/>
      <c r="J55" s="7" t="s">
        <v>267</v>
      </c>
      <c r="K55" s="14" t="s">
        <v>74</v>
      </c>
      <c r="L55" s="14"/>
      <c r="M55" s="14"/>
      <c r="N55" s="14"/>
      <c r="O55" s="14"/>
      <c r="P55" s="14"/>
      <c r="Q55" s="14"/>
      <c r="R55" s="14"/>
      <c r="S55" s="14"/>
      <c r="T55" s="14"/>
      <c r="U55" s="14"/>
      <c r="V55" s="14"/>
      <c r="W55" s="14"/>
      <c r="X55" s="14"/>
      <c r="Y55" s="1"/>
      <c r="Z55" s="366" t="s">
        <v>132</v>
      </c>
      <c r="AA55" s="367"/>
      <c r="AB55" s="57" t="s">
        <v>120</v>
      </c>
      <c r="AC55" s="69" t="s">
        <v>90</v>
      </c>
      <c r="AD55" s="306" t="s">
        <v>297</v>
      </c>
    </row>
    <row r="56" spans="2:30" ht="12.75" customHeight="1" x14ac:dyDescent="0.15">
      <c r="B56" s="258"/>
      <c r="C56" s="235" t="s">
        <v>86</v>
      </c>
      <c r="D56" s="236"/>
      <c r="E56" s="20"/>
      <c r="F56" s="20"/>
      <c r="G56" s="16"/>
      <c r="H56" s="19"/>
      <c r="I56" s="20"/>
      <c r="J56" s="26"/>
      <c r="K56" s="20" t="s">
        <v>26</v>
      </c>
      <c r="L56" s="240" t="s">
        <v>122</v>
      </c>
      <c r="M56" s="365"/>
      <c r="N56" s="365"/>
      <c r="O56" s="365"/>
      <c r="P56" s="365"/>
      <c r="Q56" s="365"/>
      <c r="R56" s="365"/>
      <c r="S56" s="365"/>
      <c r="T56" s="365"/>
      <c r="U56" s="365"/>
      <c r="V56" s="365"/>
      <c r="W56" s="100"/>
      <c r="X56" s="100"/>
      <c r="Y56" s="61" t="s">
        <v>75</v>
      </c>
      <c r="Z56" s="368"/>
      <c r="AA56" s="369"/>
      <c r="AB56" s="38" t="s">
        <v>120</v>
      </c>
      <c r="AC56" s="70" t="s">
        <v>41</v>
      </c>
      <c r="AD56" s="307"/>
    </row>
    <row r="57" spans="2:30" ht="12.75" customHeight="1" x14ac:dyDescent="0.15">
      <c r="B57" s="258"/>
      <c r="C57" s="235" t="s">
        <v>87</v>
      </c>
      <c r="D57" s="236"/>
      <c r="E57" s="20"/>
      <c r="F57" s="20"/>
      <c r="G57" s="16"/>
      <c r="H57" s="19"/>
      <c r="I57" s="20"/>
      <c r="J57" s="26"/>
      <c r="K57" s="38" t="s">
        <v>28</v>
      </c>
      <c r="L57" s="20" t="s">
        <v>76</v>
      </c>
      <c r="M57" s="22"/>
      <c r="N57" s="99"/>
      <c r="O57" s="97"/>
      <c r="P57" s="97"/>
      <c r="Q57" s="97"/>
      <c r="R57" s="97"/>
      <c r="S57" s="97"/>
      <c r="T57" s="97"/>
      <c r="U57" s="97"/>
      <c r="V57" s="97"/>
      <c r="W57" s="97"/>
      <c r="X57" s="97"/>
      <c r="Y57" s="22"/>
      <c r="Z57" s="368"/>
      <c r="AA57" s="369"/>
      <c r="AB57" s="38" t="s">
        <v>28</v>
      </c>
      <c r="AC57" s="70"/>
      <c r="AD57" s="307"/>
    </row>
    <row r="58" spans="2:30" ht="12.75" customHeight="1" x14ac:dyDescent="0.15">
      <c r="B58" s="258"/>
      <c r="C58" s="64" t="s">
        <v>269</v>
      </c>
      <c r="D58" s="21" t="s">
        <v>270</v>
      </c>
      <c r="E58" s="20"/>
      <c r="F58" s="20"/>
      <c r="G58" s="245" t="s">
        <v>271</v>
      </c>
      <c r="H58" s="19"/>
      <c r="I58" s="20"/>
      <c r="J58" s="19"/>
      <c r="K58" s="20"/>
      <c r="L58" s="20" t="s">
        <v>77</v>
      </c>
      <c r="M58" s="20"/>
      <c r="N58" s="20"/>
      <c r="O58" s="20"/>
      <c r="P58" s="20"/>
      <c r="Q58" s="20"/>
      <c r="R58" s="20"/>
      <c r="S58" s="20"/>
      <c r="T58" s="20"/>
      <c r="U58" s="20"/>
      <c r="V58" s="20"/>
      <c r="W58" s="20"/>
      <c r="X58" s="20"/>
      <c r="Y58" s="20"/>
      <c r="Z58" s="368"/>
      <c r="AA58" s="369"/>
      <c r="AB58" s="38"/>
      <c r="AC58" s="70"/>
      <c r="AD58" s="307"/>
    </row>
    <row r="59" spans="2:30" ht="12.75" customHeight="1" x14ac:dyDescent="0.15">
      <c r="B59" s="258"/>
      <c r="C59" s="64"/>
      <c r="D59" s="72"/>
      <c r="E59" s="20"/>
      <c r="F59" s="20"/>
      <c r="G59" s="245"/>
      <c r="H59" s="19"/>
      <c r="I59" s="20"/>
      <c r="J59" s="26"/>
      <c r="K59" s="20" t="s">
        <v>26</v>
      </c>
      <c r="L59" s="240" t="s">
        <v>122</v>
      </c>
      <c r="M59" s="365"/>
      <c r="N59" s="365"/>
      <c r="O59" s="365"/>
      <c r="P59" s="365"/>
      <c r="Q59" s="365"/>
      <c r="R59" s="365"/>
      <c r="S59" s="365"/>
      <c r="T59" s="365"/>
      <c r="U59" s="365"/>
      <c r="V59" s="365"/>
      <c r="W59" s="100"/>
      <c r="X59" s="100"/>
      <c r="Y59" s="61" t="s">
        <v>75</v>
      </c>
      <c r="Z59" s="368"/>
      <c r="AA59" s="369"/>
      <c r="AB59" s="38"/>
      <c r="AC59" s="70"/>
      <c r="AD59" s="307"/>
    </row>
    <row r="60" spans="2:30" ht="12.75" customHeight="1" x14ac:dyDescent="0.15">
      <c r="B60" s="258"/>
      <c r="C60" s="64"/>
      <c r="D60" s="72"/>
      <c r="E60" s="20"/>
      <c r="F60" s="20"/>
      <c r="G60" s="245"/>
      <c r="H60" s="19"/>
      <c r="I60" s="20"/>
      <c r="J60" s="26"/>
      <c r="K60" s="20"/>
      <c r="L60" s="20" t="s">
        <v>78</v>
      </c>
      <c r="M60" s="20"/>
      <c r="N60" s="20"/>
      <c r="O60" s="20"/>
      <c r="P60" s="20"/>
      <c r="Q60" s="20"/>
      <c r="R60" s="20"/>
      <c r="S60" s="20"/>
      <c r="T60" s="20"/>
      <c r="U60" s="20"/>
      <c r="V60" s="20"/>
      <c r="W60" s="20"/>
      <c r="X60" s="20"/>
      <c r="Y60" s="20"/>
      <c r="Z60" s="368"/>
      <c r="AA60" s="369"/>
      <c r="AB60" s="38"/>
      <c r="AC60" s="70"/>
      <c r="AD60" s="307"/>
    </row>
    <row r="61" spans="2:30" ht="12.75" customHeight="1" x14ac:dyDescent="0.15">
      <c r="B61" s="258"/>
      <c r="C61" s="64"/>
      <c r="D61" s="72"/>
      <c r="E61" s="20"/>
      <c r="F61" s="20"/>
      <c r="G61" s="245"/>
      <c r="H61" s="19"/>
      <c r="I61" s="20"/>
      <c r="J61" s="51" t="s">
        <v>272</v>
      </c>
      <c r="K61" s="38" t="s">
        <v>28</v>
      </c>
      <c r="L61" s="20" t="s">
        <v>273</v>
      </c>
      <c r="M61" s="20"/>
      <c r="N61" s="38" t="s">
        <v>28</v>
      </c>
      <c r="O61" s="20" t="s">
        <v>79</v>
      </c>
      <c r="P61" s="20"/>
      <c r="Q61" s="20"/>
      <c r="R61" s="38" t="s">
        <v>28</v>
      </c>
      <c r="S61" s="20" t="s">
        <v>62</v>
      </c>
      <c r="T61" s="20"/>
      <c r="U61" s="20"/>
      <c r="V61" s="237"/>
      <c r="W61" s="237"/>
      <c r="X61" s="238" t="s">
        <v>266</v>
      </c>
      <c r="Y61" s="239"/>
      <c r="Z61" s="368"/>
      <c r="AA61" s="369"/>
      <c r="AB61" s="38"/>
      <c r="AC61" s="70"/>
      <c r="AD61" s="308"/>
    </row>
    <row r="62" spans="2:30" ht="12.75" customHeight="1" x14ac:dyDescent="0.15">
      <c r="B62" s="258"/>
      <c r="C62" s="19"/>
      <c r="D62" s="39"/>
      <c r="E62" s="20"/>
      <c r="F62" s="20"/>
      <c r="G62" s="16"/>
      <c r="H62" s="29" t="s">
        <v>80</v>
      </c>
      <c r="I62" s="14"/>
      <c r="J62" s="7" t="s">
        <v>267</v>
      </c>
      <c r="K62" s="14" t="s">
        <v>83</v>
      </c>
      <c r="L62" s="14"/>
      <c r="M62" s="14"/>
      <c r="N62" s="14"/>
      <c r="O62" s="14"/>
      <c r="P62" s="14"/>
      <c r="Q62" s="14"/>
      <c r="R62" s="14"/>
      <c r="S62" s="14"/>
      <c r="T62" s="14"/>
      <c r="U62" s="14"/>
      <c r="V62" s="14"/>
      <c r="W62" s="14"/>
      <c r="X62" s="14"/>
      <c r="Y62" s="14"/>
      <c r="Z62" s="368"/>
      <c r="AA62" s="369"/>
      <c r="AB62" s="57" t="s">
        <v>120</v>
      </c>
      <c r="AC62" s="69" t="s">
        <v>43</v>
      </c>
      <c r="AD62" s="306" t="s">
        <v>297</v>
      </c>
    </row>
    <row r="63" spans="2:30" ht="12.75" customHeight="1" x14ac:dyDescent="0.15">
      <c r="B63" s="258"/>
      <c r="C63" s="19"/>
      <c r="D63" s="39"/>
      <c r="E63" s="20"/>
      <c r="F63" s="20"/>
      <c r="G63" s="16"/>
      <c r="H63" s="19" t="s">
        <v>81</v>
      </c>
      <c r="I63" s="20"/>
      <c r="J63" s="26"/>
      <c r="K63" s="38" t="s">
        <v>120</v>
      </c>
      <c r="L63" s="20" t="s">
        <v>84</v>
      </c>
      <c r="M63" s="20"/>
      <c r="N63" s="38" t="s">
        <v>28</v>
      </c>
      <c r="O63" s="20" t="s">
        <v>58</v>
      </c>
      <c r="P63" s="20"/>
      <c r="Q63" s="20"/>
      <c r="R63" s="38" t="s">
        <v>28</v>
      </c>
      <c r="S63" s="20" t="s">
        <v>85</v>
      </c>
      <c r="T63" s="20"/>
      <c r="U63" s="20"/>
      <c r="V63" s="20"/>
      <c r="W63" s="20"/>
      <c r="X63" s="20"/>
      <c r="Y63" s="20"/>
      <c r="Z63" s="368"/>
      <c r="AA63" s="369"/>
      <c r="AB63" s="38"/>
      <c r="AC63" s="70"/>
      <c r="AD63" s="307"/>
    </row>
    <row r="64" spans="2:30" ht="12.75" customHeight="1" x14ac:dyDescent="0.15">
      <c r="B64" s="259"/>
      <c r="C64" s="34"/>
      <c r="D64" s="45"/>
      <c r="E64" s="36"/>
      <c r="F64" s="36"/>
      <c r="G64" s="31"/>
      <c r="H64" s="34" t="s">
        <v>82</v>
      </c>
      <c r="I64" s="36"/>
      <c r="J64" s="35"/>
      <c r="K64" s="58" t="s">
        <v>28</v>
      </c>
      <c r="L64" s="36" t="s">
        <v>34</v>
      </c>
      <c r="M64" s="36"/>
      <c r="N64" s="36"/>
      <c r="O64" s="36"/>
      <c r="P64" s="36"/>
      <c r="Q64" s="36"/>
      <c r="R64" s="36"/>
      <c r="S64" s="36"/>
      <c r="T64" s="36"/>
      <c r="U64" s="36"/>
      <c r="V64" s="36"/>
      <c r="W64" s="36"/>
      <c r="X64" s="36"/>
      <c r="Y64" s="36"/>
      <c r="Z64" s="370"/>
      <c r="AA64" s="371"/>
      <c r="AB64" s="58"/>
      <c r="AC64" s="71"/>
      <c r="AD64" s="308"/>
    </row>
    <row r="65" spans="26:27" ht="13.5" x14ac:dyDescent="0.15">
      <c r="Z65" s="77"/>
      <c r="AA65" s="77"/>
    </row>
  </sheetData>
  <mergeCells count="70">
    <mergeCell ref="AD10:AD17"/>
    <mergeCell ref="AD18:AD22"/>
    <mergeCell ref="AD23:AD27"/>
    <mergeCell ref="AD28:AD33"/>
    <mergeCell ref="C56:D56"/>
    <mergeCell ref="L56:V56"/>
    <mergeCell ref="AD34:AD54"/>
    <mergeCell ref="M50:X50"/>
    <mergeCell ref="L51:M51"/>
    <mergeCell ref="X51:Y51"/>
    <mergeCell ref="AD55:AD61"/>
    <mergeCell ref="M53:X53"/>
    <mergeCell ref="L54:M54"/>
    <mergeCell ref="X54:Y54"/>
    <mergeCell ref="L59:V59"/>
    <mergeCell ref="V61:W61"/>
    <mergeCell ref="X61:Y61"/>
    <mergeCell ref="Z55:AA64"/>
    <mergeCell ref="AD62:AD64"/>
    <mergeCell ref="N44:X44"/>
    <mergeCell ref="L45:M45"/>
    <mergeCell ref="X45:Y45"/>
    <mergeCell ref="M47:X47"/>
    <mergeCell ref="L48:M48"/>
    <mergeCell ref="X48:Y48"/>
    <mergeCell ref="N39:X39"/>
    <mergeCell ref="N40:X40"/>
    <mergeCell ref="L41:M41"/>
    <mergeCell ref="X41:Y41"/>
    <mergeCell ref="N43:X43"/>
    <mergeCell ref="L37:M37"/>
    <mergeCell ref="X37:Y37"/>
    <mergeCell ref="G28:G29"/>
    <mergeCell ref="L29:P29"/>
    <mergeCell ref="L30:M30"/>
    <mergeCell ref="L33:M33"/>
    <mergeCell ref="R29:S29"/>
    <mergeCell ref="G34:G35"/>
    <mergeCell ref="N35:X35"/>
    <mergeCell ref="N36:X36"/>
    <mergeCell ref="B10:B64"/>
    <mergeCell ref="G10:G11"/>
    <mergeCell ref="C11:D11"/>
    <mergeCell ref="C12:D12"/>
    <mergeCell ref="C13:D13"/>
    <mergeCell ref="G23:G27"/>
    <mergeCell ref="G18:G19"/>
    <mergeCell ref="G58:G61"/>
    <mergeCell ref="C57:D57"/>
    <mergeCell ref="B4:C5"/>
    <mergeCell ref="D4:G5"/>
    <mergeCell ref="H4:H5"/>
    <mergeCell ref="I4:W5"/>
    <mergeCell ref="AB9:AC9"/>
    <mergeCell ref="Z10:AA27"/>
    <mergeCell ref="Z28:AA54"/>
    <mergeCell ref="C8:D8"/>
    <mergeCell ref="E8:F8"/>
    <mergeCell ref="G8:G9"/>
    <mergeCell ref="H8:Y8"/>
    <mergeCell ref="C9:D9"/>
    <mergeCell ref="E9:F9"/>
    <mergeCell ref="H9:I9"/>
    <mergeCell ref="J9:Y9"/>
    <mergeCell ref="M23:O23"/>
    <mergeCell ref="P23:X23"/>
    <mergeCell ref="N24:X24"/>
    <mergeCell ref="N26:X26"/>
    <mergeCell ref="R27:X27"/>
    <mergeCell ref="K22:Y22"/>
  </mergeCells>
  <phoneticPr fontId="2"/>
  <dataValidations count="1">
    <dataValidation type="list" allowBlank="1" showInputMessage="1" showErrorMessage="1" sqref="E10:E12 Q54 R63 N63 K63:K64 K57 K61 N61 R61 S42 S46 S49 S52 AB10:AB64 O33 U10:U21 M12:M13 J22:J25 K29:K30 Q45 Q41 N45 K45 K41 N41 C58 Q37 N37 K37 K32:K33 K54 N54 Q51 Q48 N51 K51 K48 R10:R21 O30 C14 N48 J27 M16:M21" xr:uid="{00000000-0002-0000-0200-000000000000}">
      <formula1>"■,□"</formula1>
    </dataValidation>
  </dataValidations>
  <pageMargins left="0.78740157480314965" right="0.19685039370078741" top="0.70866141732283472" bottom="0.35433070866141736" header="0.31496062992125984" footer="0.19685039370078741"/>
  <pageSetup paperSize="9" scale="98" orientation="portrait" r:id="rId1"/>
  <headerFooter>
    <oddHeader>&amp;R&amp;14【参考】</oddHeader>
    <oddFooter>&amp;C&amp;"ＭＳ 明朝,標準"&amp;9日本建築検査協会株式会社&amp;R&amp;"MS UI Gothic,標準"&amp;9 20190501</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59999389629810485"/>
    <pageSetUpPr fitToPage="1"/>
  </sheetPr>
  <dimension ref="A1:V30"/>
  <sheetViews>
    <sheetView showGridLines="0" view="pageBreakPreview" zoomScale="80" zoomScaleNormal="64" zoomScaleSheetLayoutView="70" workbookViewId="0"/>
  </sheetViews>
  <sheetFormatPr defaultRowHeight="12" x14ac:dyDescent="0.15"/>
  <cols>
    <col min="1" max="4" width="9" style="105"/>
    <col min="5" max="5" width="15.5" style="105" customWidth="1"/>
    <col min="6" max="9" width="9" style="105"/>
    <col min="10" max="10" width="9.75" style="105" bestFit="1" customWidth="1"/>
    <col min="11" max="11" width="7.125" style="105" customWidth="1"/>
    <col min="12" max="19" width="9" style="105"/>
    <col min="20" max="20" width="5.875" style="105" customWidth="1"/>
    <col min="21" max="16384" width="9" style="105"/>
  </cols>
  <sheetData>
    <row r="1" spans="1:22" x14ac:dyDescent="0.15">
      <c r="E1" s="106">
        <v>2</v>
      </c>
      <c r="F1" s="106">
        <v>3</v>
      </c>
      <c r="G1" s="106">
        <v>4</v>
      </c>
      <c r="H1" s="106">
        <v>5</v>
      </c>
      <c r="I1" s="106"/>
      <c r="J1" s="106">
        <v>6</v>
      </c>
      <c r="K1" s="106">
        <v>7</v>
      </c>
      <c r="L1" s="106">
        <v>8</v>
      </c>
      <c r="M1" s="106">
        <v>9</v>
      </c>
      <c r="N1" s="106">
        <v>10</v>
      </c>
      <c r="O1" s="106">
        <v>11</v>
      </c>
      <c r="P1" s="106">
        <v>12</v>
      </c>
      <c r="Q1" s="106">
        <v>13</v>
      </c>
      <c r="R1" s="106"/>
      <c r="S1" s="106">
        <v>14</v>
      </c>
      <c r="T1" s="106">
        <v>15</v>
      </c>
      <c r="U1" s="106">
        <v>16</v>
      </c>
      <c r="V1" s="106">
        <v>17</v>
      </c>
    </row>
    <row r="2" spans="1:22" ht="24.75" customHeight="1" x14ac:dyDescent="0.15">
      <c r="B2" s="107" t="s">
        <v>128</v>
      </c>
      <c r="D2" s="107"/>
      <c r="N2" s="108" t="s">
        <v>100</v>
      </c>
      <c r="O2" s="154" t="s">
        <v>121</v>
      </c>
      <c r="P2" s="155"/>
      <c r="Q2" s="155"/>
      <c r="R2" s="155"/>
      <c r="S2" s="109"/>
      <c r="T2" s="110"/>
      <c r="U2" s="92" t="s">
        <v>91</v>
      </c>
      <c r="V2" s="111" t="s">
        <v>96</v>
      </c>
    </row>
    <row r="3" spans="1:22" s="112" customFormat="1" ht="23.25" customHeight="1" x14ac:dyDescent="0.15">
      <c r="E3" s="113"/>
      <c r="F3" s="113"/>
      <c r="J3" s="113"/>
      <c r="K3" s="113"/>
      <c r="U3" s="114" t="s">
        <v>125</v>
      </c>
      <c r="V3" s="115" t="s">
        <v>124</v>
      </c>
    </row>
    <row r="4" spans="1:22" s="112" customFormat="1" ht="23.25" customHeight="1" x14ac:dyDescent="0.15">
      <c r="C4" s="76" t="s">
        <v>127</v>
      </c>
      <c r="E4" s="113"/>
      <c r="F4" s="113"/>
      <c r="J4" s="113"/>
      <c r="K4" s="113"/>
      <c r="N4" s="156" t="s">
        <v>101</v>
      </c>
      <c r="R4" s="157">
        <v>50</v>
      </c>
      <c r="S4" s="158" t="s">
        <v>102</v>
      </c>
      <c r="T4" s="120"/>
      <c r="U4" s="121"/>
      <c r="V4" s="120"/>
    </row>
    <row r="5" spans="1:22" ht="21" customHeight="1" x14ac:dyDescent="0.15">
      <c r="A5" s="105" t="s">
        <v>103</v>
      </c>
      <c r="B5" s="321" t="s">
        <v>104</v>
      </c>
      <c r="C5" s="380" t="s">
        <v>105</v>
      </c>
      <c r="D5" s="380"/>
      <c r="E5" s="381" t="s">
        <v>292</v>
      </c>
      <c r="F5" s="159" t="s">
        <v>106</v>
      </c>
      <c r="G5" s="160"/>
      <c r="H5" s="160"/>
      <c r="I5" s="160"/>
      <c r="J5" s="161"/>
      <c r="K5" s="162" t="s">
        <v>107</v>
      </c>
      <c r="L5" s="383" t="s">
        <v>108</v>
      </c>
      <c r="M5" s="384"/>
      <c r="N5" s="384"/>
      <c r="O5" s="384"/>
      <c r="P5" s="384"/>
      <c r="Q5" s="384"/>
      <c r="R5" s="384"/>
      <c r="S5" s="385"/>
      <c r="T5" s="162" t="s">
        <v>107</v>
      </c>
      <c r="U5" s="372" t="s">
        <v>109</v>
      </c>
      <c r="V5" s="373"/>
    </row>
    <row r="6" spans="1:22" ht="21" customHeight="1" x14ac:dyDescent="0.15">
      <c r="A6" s="105" t="s">
        <v>274</v>
      </c>
      <c r="B6" s="317"/>
      <c r="C6" s="336"/>
      <c r="D6" s="336"/>
      <c r="E6" s="382"/>
      <c r="F6" s="163" t="s">
        <v>110</v>
      </c>
      <c r="G6" s="125"/>
      <c r="H6" s="126"/>
      <c r="I6" s="127"/>
      <c r="J6" s="316" t="s">
        <v>275</v>
      </c>
      <c r="K6" s="376" t="s">
        <v>111</v>
      </c>
      <c r="L6" s="377" t="s">
        <v>110</v>
      </c>
      <c r="M6" s="328"/>
      <c r="N6" s="328"/>
      <c r="O6" s="328"/>
      <c r="P6" s="328"/>
      <c r="Q6" s="329"/>
      <c r="R6" s="127"/>
      <c r="S6" s="316" t="s">
        <v>275</v>
      </c>
      <c r="T6" s="376" t="s">
        <v>111</v>
      </c>
      <c r="U6" s="374"/>
      <c r="V6" s="375"/>
    </row>
    <row r="7" spans="1:22" ht="21" customHeight="1" x14ac:dyDescent="0.15">
      <c r="B7" s="317"/>
      <c r="C7" s="337"/>
      <c r="D7" s="337"/>
      <c r="E7" s="382"/>
      <c r="F7" s="386" t="s">
        <v>112</v>
      </c>
      <c r="G7" s="386" t="s">
        <v>113</v>
      </c>
      <c r="H7" s="321" t="s">
        <v>114</v>
      </c>
      <c r="I7" s="128" t="s">
        <v>276</v>
      </c>
      <c r="J7" s="317"/>
      <c r="K7" s="336"/>
      <c r="L7" s="321" t="s">
        <v>112</v>
      </c>
      <c r="M7" s="344" t="s">
        <v>277</v>
      </c>
      <c r="N7" s="345"/>
      <c r="O7" s="345"/>
      <c r="P7" s="345"/>
      <c r="Q7" s="321" t="s">
        <v>115</v>
      </c>
      <c r="R7" s="128" t="s">
        <v>276</v>
      </c>
      <c r="S7" s="317"/>
      <c r="T7" s="336"/>
      <c r="U7" s="378" t="s">
        <v>116</v>
      </c>
      <c r="V7" s="379"/>
    </row>
    <row r="8" spans="1:22" ht="48" x14ac:dyDescent="0.15">
      <c r="B8" s="317"/>
      <c r="C8" s="130" t="s">
        <v>117</v>
      </c>
      <c r="D8" s="124" t="s">
        <v>118</v>
      </c>
      <c r="E8" s="382"/>
      <c r="F8" s="387"/>
      <c r="G8" s="388"/>
      <c r="H8" s="322"/>
      <c r="I8" s="132">
        <f>R4</f>
        <v>50</v>
      </c>
      <c r="J8" s="317"/>
      <c r="K8" s="336"/>
      <c r="L8" s="322"/>
      <c r="M8" s="131" t="s">
        <v>119</v>
      </c>
      <c r="N8" s="131" t="s">
        <v>278</v>
      </c>
      <c r="O8" s="131" t="s">
        <v>279</v>
      </c>
      <c r="P8" s="131" t="s">
        <v>280</v>
      </c>
      <c r="Q8" s="322"/>
      <c r="R8" s="132">
        <f>R4</f>
        <v>50</v>
      </c>
      <c r="S8" s="317"/>
      <c r="T8" s="336"/>
      <c r="U8" s="131" t="s">
        <v>281</v>
      </c>
      <c r="V8" s="131" t="s">
        <v>282</v>
      </c>
    </row>
    <row r="9" spans="1:22" ht="21" customHeight="1" x14ac:dyDescent="0.15">
      <c r="B9" s="164"/>
      <c r="C9" s="165"/>
      <c r="D9" s="166"/>
      <c r="E9" s="167"/>
      <c r="F9" s="168"/>
      <c r="G9" s="169"/>
      <c r="H9" s="170"/>
      <c r="I9" s="171"/>
      <c r="J9" s="164" t="s">
        <v>283</v>
      </c>
      <c r="K9" s="166"/>
      <c r="L9" s="170"/>
      <c r="M9" s="169"/>
      <c r="N9" s="169" t="s">
        <v>126</v>
      </c>
      <c r="O9" s="169" t="s">
        <v>126</v>
      </c>
      <c r="P9" s="169" t="s">
        <v>126</v>
      </c>
      <c r="Q9" s="170"/>
      <c r="R9" s="171"/>
      <c r="S9" s="164" t="s">
        <v>126</v>
      </c>
      <c r="T9" s="166"/>
      <c r="U9" s="169" t="s">
        <v>126</v>
      </c>
      <c r="V9" s="169" t="s">
        <v>126</v>
      </c>
    </row>
    <row r="10" spans="1:22" ht="24.75" customHeight="1" x14ac:dyDescent="0.15">
      <c r="B10" s="143">
        <v>1</v>
      </c>
      <c r="C10" s="231" t="s">
        <v>312</v>
      </c>
      <c r="D10" s="172" t="s">
        <v>133</v>
      </c>
      <c r="E10" s="232" t="s">
        <v>313</v>
      </c>
      <c r="F10" s="173">
        <v>2965</v>
      </c>
      <c r="G10" s="173">
        <v>260</v>
      </c>
      <c r="H10" s="103">
        <f>F10-G10</f>
        <v>2705</v>
      </c>
      <c r="I10" s="103">
        <f>I$8</f>
        <v>50</v>
      </c>
      <c r="J10" s="145">
        <f>IF(H10=0,"---",+H10-I10)</f>
        <v>2655</v>
      </c>
      <c r="K10" s="174"/>
      <c r="L10" s="175">
        <f>F10</f>
        <v>2965</v>
      </c>
      <c r="M10" s="173">
        <v>360</v>
      </c>
      <c r="N10" s="176" t="s">
        <v>28</v>
      </c>
      <c r="O10" s="176" t="s">
        <v>28</v>
      </c>
      <c r="P10" s="176" t="s">
        <v>120</v>
      </c>
      <c r="Q10" s="103">
        <f>IF(M10="",0,+L10-M10)</f>
        <v>2605</v>
      </c>
      <c r="R10" s="103">
        <f>R$8</f>
        <v>50</v>
      </c>
      <c r="S10" s="145">
        <f>IF(Q10=0,"---",+Q10-R10)</f>
        <v>2555</v>
      </c>
      <c r="T10" s="174"/>
      <c r="U10" s="177" t="s">
        <v>28</v>
      </c>
      <c r="V10" s="177" t="s">
        <v>28</v>
      </c>
    </row>
    <row r="11" spans="1:22" ht="24.75" customHeight="1" x14ac:dyDescent="0.15">
      <c r="B11" s="149">
        <f>B10+1</f>
        <v>2</v>
      </c>
      <c r="C11" s="178">
        <v>1</v>
      </c>
      <c r="D11" s="179" t="s">
        <v>134</v>
      </c>
      <c r="E11" s="180" t="s">
        <v>135</v>
      </c>
      <c r="F11" s="153">
        <f>F10</f>
        <v>2965</v>
      </c>
      <c r="G11" s="153">
        <v>260</v>
      </c>
      <c r="H11" s="104">
        <f>F11-G11</f>
        <v>2705</v>
      </c>
      <c r="I11" s="103">
        <f t="shared" ref="I11:I22" si="0">I$8</f>
        <v>50</v>
      </c>
      <c r="J11" s="145">
        <f>IF(H11=0,"---",+H11-I11)</f>
        <v>2655</v>
      </c>
      <c r="K11" s="181"/>
      <c r="L11" s="182">
        <f>F11</f>
        <v>2965</v>
      </c>
      <c r="M11" s="153">
        <v>360</v>
      </c>
      <c r="N11" s="147" t="s">
        <v>28</v>
      </c>
      <c r="O11" s="147" t="s">
        <v>28</v>
      </c>
      <c r="P11" s="147" t="s">
        <v>120</v>
      </c>
      <c r="Q11" s="104">
        <f>IF(M11="",0,+L11-M11)</f>
        <v>2605</v>
      </c>
      <c r="R11" s="103">
        <f t="shared" ref="R11:R22" si="1">R$8</f>
        <v>50</v>
      </c>
      <c r="S11" s="145">
        <f>IF(Q11=0,"---",+Q11-R11)</f>
        <v>2555</v>
      </c>
      <c r="T11" s="181"/>
      <c r="U11" s="183" t="s">
        <v>28</v>
      </c>
      <c r="V11" s="183" t="s">
        <v>28</v>
      </c>
    </row>
    <row r="12" spans="1:22" ht="24.75" customHeight="1" x14ac:dyDescent="0.15">
      <c r="B12" s="149">
        <f t="shared" ref="B12:B30" si="2">B11+1</f>
        <v>3</v>
      </c>
      <c r="C12" s="178">
        <v>3</v>
      </c>
      <c r="D12" s="179" t="s">
        <v>136</v>
      </c>
      <c r="E12" s="180">
        <v>302</v>
      </c>
      <c r="F12" s="153">
        <f t="shared" ref="F12:F22" si="3">F11</f>
        <v>2965</v>
      </c>
      <c r="G12" s="184">
        <v>260</v>
      </c>
      <c r="H12" s="104">
        <f t="shared" ref="H12:H22" si="4">F12-G12</f>
        <v>2705</v>
      </c>
      <c r="I12" s="103">
        <f t="shared" si="0"/>
        <v>50</v>
      </c>
      <c r="J12" s="145">
        <f t="shared" ref="J12:J22" si="5">IF(H12=0,"---",+H12-I12)</f>
        <v>2655</v>
      </c>
      <c r="K12" s="181"/>
      <c r="L12" s="182">
        <f t="shared" ref="L12:L21" si="6">F12</f>
        <v>2965</v>
      </c>
      <c r="M12" s="153">
        <v>680</v>
      </c>
      <c r="N12" s="147" t="s">
        <v>120</v>
      </c>
      <c r="O12" s="147" t="s">
        <v>28</v>
      </c>
      <c r="P12" s="147" t="s">
        <v>28</v>
      </c>
      <c r="Q12" s="104">
        <f t="shared" ref="Q12:Q22" si="7">IF(M12="",0,+L12-M12)</f>
        <v>2285</v>
      </c>
      <c r="R12" s="103">
        <f t="shared" si="1"/>
        <v>50</v>
      </c>
      <c r="S12" s="145">
        <f t="shared" ref="S12:S22" si="8">IF(Q12=0,"---",+Q12-R12)</f>
        <v>2235</v>
      </c>
      <c r="T12" s="181"/>
      <c r="U12" s="183" t="s">
        <v>28</v>
      </c>
      <c r="V12" s="183" t="s">
        <v>28</v>
      </c>
    </row>
    <row r="13" spans="1:22" ht="24.75" customHeight="1" x14ac:dyDescent="0.15">
      <c r="B13" s="149">
        <f t="shared" si="2"/>
        <v>4</v>
      </c>
      <c r="C13" s="178">
        <v>1</v>
      </c>
      <c r="D13" s="179" t="s">
        <v>137</v>
      </c>
      <c r="E13" s="180" t="s">
        <v>138</v>
      </c>
      <c r="F13" s="153">
        <f t="shared" si="3"/>
        <v>2965</v>
      </c>
      <c r="G13" s="153">
        <v>260</v>
      </c>
      <c r="H13" s="104">
        <f t="shared" si="4"/>
        <v>2705</v>
      </c>
      <c r="I13" s="103">
        <f t="shared" si="0"/>
        <v>50</v>
      </c>
      <c r="J13" s="145">
        <f t="shared" si="5"/>
        <v>2655</v>
      </c>
      <c r="K13" s="181"/>
      <c r="L13" s="175">
        <f t="shared" si="6"/>
        <v>2965</v>
      </c>
      <c r="M13" s="173">
        <v>680</v>
      </c>
      <c r="N13" s="147" t="s">
        <v>120</v>
      </c>
      <c r="O13" s="147" t="s">
        <v>28</v>
      </c>
      <c r="P13" s="147" t="s">
        <v>28</v>
      </c>
      <c r="Q13" s="103">
        <f t="shared" si="7"/>
        <v>2285</v>
      </c>
      <c r="R13" s="103">
        <f t="shared" si="1"/>
        <v>50</v>
      </c>
      <c r="S13" s="145">
        <f t="shared" si="8"/>
        <v>2235</v>
      </c>
      <c r="T13" s="181"/>
      <c r="U13" s="183" t="s">
        <v>28</v>
      </c>
      <c r="V13" s="183" t="s">
        <v>28</v>
      </c>
    </row>
    <row r="14" spans="1:22" ht="24.75" customHeight="1" x14ac:dyDescent="0.15">
      <c r="B14" s="149">
        <f t="shared" si="2"/>
        <v>5</v>
      </c>
      <c r="C14" s="178">
        <v>2</v>
      </c>
      <c r="D14" s="179" t="s">
        <v>139</v>
      </c>
      <c r="E14" s="180" t="s">
        <v>140</v>
      </c>
      <c r="F14" s="153">
        <f t="shared" si="3"/>
        <v>2965</v>
      </c>
      <c r="G14" s="153">
        <v>260</v>
      </c>
      <c r="H14" s="104">
        <f t="shared" si="4"/>
        <v>2705</v>
      </c>
      <c r="I14" s="103">
        <f t="shared" si="0"/>
        <v>50</v>
      </c>
      <c r="J14" s="145">
        <f t="shared" si="5"/>
        <v>2655</v>
      </c>
      <c r="K14" s="181"/>
      <c r="L14" s="175">
        <f t="shared" si="6"/>
        <v>2965</v>
      </c>
      <c r="M14" s="153">
        <v>680</v>
      </c>
      <c r="N14" s="147" t="s">
        <v>120</v>
      </c>
      <c r="O14" s="147" t="s">
        <v>28</v>
      </c>
      <c r="P14" s="147" t="s">
        <v>28</v>
      </c>
      <c r="Q14" s="104">
        <f t="shared" si="7"/>
        <v>2285</v>
      </c>
      <c r="R14" s="103">
        <f t="shared" si="1"/>
        <v>50</v>
      </c>
      <c r="S14" s="145">
        <f t="shared" si="8"/>
        <v>2235</v>
      </c>
      <c r="T14" s="181"/>
      <c r="U14" s="183" t="s">
        <v>28</v>
      </c>
      <c r="V14" s="183" t="s">
        <v>28</v>
      </c>
    </row>
    <row r="15" spans="1:22" ht="24.75" customHeight="1" x14ac:dyDescent="0.15">
      <c r="B15" s="149">
        <f t="shared" si="2"/>
        <v>6</v>
      </c>
      <c r="C15" s="178">
        <v>1</v>
      </c>
      <c r="D15" s="185" t="s">
        <v>141</v>
      </c>
      <c r="E15" s="180" t="s">
        <v>142</v>
      </c>
      <c r="F15" s="153">
        <f t="shared" si="3"/>
        <v>2965</v>
      </c>
      <c r="G15" s="153">
        <v>220</v>
      </c>
      <c r="H15" s="104">
        <f t="shared" si="4"/>
        <v>2745</v>
      </c>
      <c r="I15" s="104">
        <f t="shared" si="0"/>
        <v>50</v>
      </c>
      <c r="J15" s="152">
        <f t="shared" si="5"/>
        <v>2695</v>
      </c>
      <c r="K15" s="181"/>
      <c r="L15" s="175">
        <f t="shared" si="6"/>
        <v>2965</v>
      </c>
      <c r="M15" s="153">
        <v>680</v>
      </c>
      <c r="N15" s="147" t="s">
        <v>120</v>
      </c>
      <c r="O15" s="147" t="s">
        <v>28</v>
      </c>
      <c r="P15" s="147" t="s">
        <v>28</v>
      </c>
      <c r="Q15" s="104">
        <f t="shared" si="7"/>
        <v>2285</v>
      </c>
      <c r="R15" s="104">
        <f t="shared" si="1"/>
        <v>50</v>
      </c>
      <c r="S15" s="152">
        <f t="shared" si="8"/>
        <v>2235</v>
      </c>
      <c r="T15" s="181"/>
      <c r="U15" s="183" t="s">
        <v>28</v>
      </c>
      <c r="V15" s="183" t="s">
        <v>28</v>
      </c>
    </row>
    <row r="16" spans="1:22" ht="24.75" customHeight="1" x14ac:dyDescent="0.15">
      <c r="B16" s="149">
        <f t="shared" si="2"/>
        <v>7</v>
      </c>
      <c r="C16" s="233" t="s">
        <v>312</v>
      </c>
      <c r="D16" s="179" t="s">
        <v>143</v>
      </c>
      <c r="E16" s="234" t="s">
        <v>314</v>
      </c>
      <c r="F16" s="153">
        <f>F15</f>
        <v>2965</v>
      </c>
      <c r="G16" s="153">
        <v>220</v>
      </c>
      <c r="H16" s="104">
        <f t="shared" si="4"/>
        <v>2745</v>
      </c>
      <c r="I16" s="104">
        <f t="shared" si="0"/>
        <v>50</v>
      </c>
      <c r="J16" s="152">
        <f t="shared" si="5"/>
        <v>2695</v>
      </c>
      <c r="K16" s="181"/>
      <c r="L16" s="175">
        <f t="shared" si="6"/>
        <v>2965</v>
      </c>
      <c r="M16" s="153">
        <v>680</v>
      </c>
      <c r="N16" s="147" t="s">
        <v>120</v>
      </c>
      <c r="O16" s="147" t="s">
        <v>28</v>
      </c>
      <c r="P16" s="147" t="s">
        <v>28</v>
      </c>
      <c r="Q16" s="104">
        <f t="shared" si="7"/>
        <v>2285</v>
      </c>
      <c r="R16" s="104">
        <f t="shared" si="1"/>
        <v>50</v>
      </c>
      <c r="S16" s="152">
        <f t="shared" si="8"/>
        <v>2235</v>
      </c>
      <c r="T16" s="181"/>
      <c r="U16" s="183" t="s">
        <v>28</v>
      </c>
      <c r="V16" s="183" t="s">
        <v>28</v>
      </c>
    </row>
    <row r="17" spans="2:22" ht="24.75" customHeight="1" x14ac:dyDescent="0.15">
      <c r="B17" s="149">
        <f t="shared" si="2"/>
        <v>8</v>
      </c>
      <c r="C17" s="233" t="s">
        <v>312</v>
      </c>
      <c r="D17" s="179" t="s">
        <v>144</v>
      </c>
      <c r="E17" s="234" t="s">
        <v>315</v>
      </c>
      <c r="F17" s="153">
        <f t="shared" si="3"/>
        <v>2965</v>
      </c>
      <c r="G17" s="153">
        <v>260</v>
      </c>
      <c r="H17" s="104">
        <f t="shared" si="4"/>
        <v>2705</v>
      </c>
      <c r="I17" s="104">
        <f t="shared" si="0"/>
        <v>50</v>
      </c>
      <c r="J17" s="152">
        <f t="shared" si="5"/>
        <v>2655</v>
      </c>
      <c r="K17" s="181"/>
      <c r="L17" s="182">
        <f t="shared" si="6"/>
        <v>2965</v>
      </c>
      <c r="M17" s="153">
        <v>360</v>
      </c>
      <c r="N17" s="147" t="s">
        <v>28</v>
      </c>
      <c r="O17" s="147" t="s">
        <v>28</v>
      </c>
      <c r="P17" s="147" t="s">
        <v>120</v>
      </c>
      <c r="Q17" s="104">
        <f t="shared" si="7"/>
        <v>2605</v>
      </c>
      <c r="R17" s="104">
        <f t="shared" si="1"/>
        <v>50</v>
      </c>
      <c r="S17" s="152">
        <f t="shared" si="8"/>
        <v>2555</v>
      </c>
      <c r="T17" s="181"/>
      <c r="U17" s="183" t="s">
        <v>28</v>
      </c>
      <c r="V17" s="183" t="s">
        <v>28</v>
      </c>
    </row>
    <row r="18" spans="2:22" ht="24.75" customHeight="1" x14ac:dyDescent="0.15">
      <c r="B18" s="149">
        <f t="shared" si="2"/>
        <v>9</v>
      </c>
      <c r="C18" s="178">
        <v>2</v>
      </c>
      <c r="D18" s="179" t="s">
        <v>145</v>
      </c>
      <c r="E18" s="180" t="s">
        <v>146</v>
      </c>
      <c r="F18" s="153">
        <f t="shared" si="3"/>
        <v>2965</v>
      </c>
      <c r="G18" s="153">
        <v>220</v>
      </c>
      <c r="H18" s="104">
        <f t="shared" si="4"/>
        <v>2745</v>
      </c>
      <c r="I18" s="104">
        <f t="shared" si="0"/>
        <v>50</v>
      </c>
      <c r="J18" s="152">
        <f t="shared" si="5"/>
        <v>2695</v>
      </c>
      <c r="K18" s="181"/>
      <c r="L18" s="182">
        <f t="shared" si="6"/>
        <v>2965</v>
      </c>
      <c r="M18" s="153">
        <v>290</v>
      </c>
      <c r="N18" s="147" t="s">
        <v>28</v>
      </c>
      <c r="O18" s="147" t="s">
        <v>28</v>
      </c>
      <c r="P18" s="147" t="s">
        <v>120</v>
      </c>
      <c r="Q18" s="104">
        <f t="shared" si="7"/>
        <v>2675</v>
      </c>
      <c r="R18" s="104">
        <f t="shared" si="1"/>
        <v>50</v>
      </c>
      <c r="S18" s="152">
        <f t="shared" si="8"/>
        <v>2625</v>
      </c>
      <c r="T18" s="181"/>
      <c r="U18" s="183" t="s">
        <v>28</v>
      </c>
      <c r="V18" s="183" t="s">
        <v>28</v>
      </c>
    </row>
    <row r="19" spans="2:22" ht="24.75" customHeight="1" x14ac:dyDescent="0.15">
      <c r="B19" s="149">
        <f t="shared" si="2"/>
        <v>10</v>
      </c>
      <c r="C19" s="178">
        <v>3</v>
      </c>
      <c r="D19" s="179" t="s">
        <v>147</v>
      </c>
      <c r="E19" s="180" t="s">
        <v>148</v>
      </c>
      <c r="F19" s="153">
        <f t="shared" si="3"/>
        <v>2965</v>
      </c>
      <c r="G19" s="153">
        <v>220</v>
      </c>
      <c r="H19" s="104">
        <f t="shared" si="4"/>
        <v>2745</v>
      </c>
      <c r="I19" s="104">
        <f t="shared" si="0"/>
        <v>50</v>
      </c>
      <c r="J19" s="152">
        <f t="shared" si="5"/>
        <v>2695</v>
      </c>
      <c r="K19" s="181"/>
      <c r="L19" s="182">
        <f t="shared" si="6"/>
        <v>2965</v>
      </c>
      <c r="M19" s="153">
        <v>290</v>
      </c>
      <c r="N19" s="147" t="s">
        <v>28</v>
      </c>
      <c r="O19" s="147" t="s">
        <v>28</v>
      </c>
      <c r="P19" s="147" t="s">
        <v>120</v>
      </c>
      <c r="Q19" s="104">
        <f t="shared" si="7"/>
        <v>2675</v>
      </c>
      <c r="R19" s="104">
        <f t="shared" si="1"/>
        <v>50</v>
      </c>
      <c r="S19" s="152">
        <f t="shared" si="8"/>
        <v>2625</v>
      </c>
      <c r="T19" s="181"/>
      <c r="U19" s="183" t="s">
        <v>28</v>
      </c>
      <c r="V19" s="183" t="s">
        <v>28</v>
      </c>
    </row>
    <row r="20" spans="2:22" ht="24.75" customHeight="1" x14ac:dyDescent="0.15">
      <c r="B20" s="149">
        <f t="shared" si="2"/>
        <v>11</v>
      </c>
      <c r="C20" s="178">
        <v>2</v>
      </c>
      <c r="D20" s="179" t="s">
        <v>149</v>
      </c>
      <c r="E20" s="180" t="s">
        <v>150</v>
      </c>
      <c r="F20" s="153">
        <f t="shared" si="3"/>
        <v>2965</v>
      </c>
      <c r="G20" s="153">
        <v>220</v>
      </c>
      <c r="H20" s="104">
        <f t="shared" si="4"/>
        <v>2745</v>
      </c>
      <c r="I20" s="104">
        <f t="shared" si="0"/>
        <v>50</v>
      </c>
      <c r="J20" s="152">
        <f t="shared" si="5"/>
        <v>2695</v>
      </c>
      <c r="K20" s="181"/>
      <c r="L20" s="182">
        <f t="shared" si="6"/>
        <v>2965</v>
      </c>
      <c r="M20" s="153">
        <v>290</v>
      </c>
      <c r="N20" s="147" t="s">
        <v>28</v>
      </c>
      <c r="O20" s="147" t="s">
        <v>28</v>
      </c>
      <c r="P20" s="147" t="s">
        <v>120</v>
      </c>
      <c r="Q20" s="104">
        <f t="shared" si="7"/>
        <v>2675</v>
      </c>
      <c r="R20" s="104">
        <f t="shared" si="1"/>
        <v>50</v>
      </c>
      <c r="S20" s="152">
        <f t="shared" si="8"/>
        <v>2625</v>
      </c>
      <c r="T20" s="181"/>
      <c r="U20" s="183" t="s">
        <v>28</v>
      </c>
      <c r="V20" s="183" t="s">
        <v>28</v>
      </c>
    </row>
    <row r="21" spans="2:22" ht="24.75" customHeight="1" x14ac:dyDescent="0.15">
      <c r="B21" s="149">
        <f t="shared" si="2"/>
        <v>12</v>
      </c>
      <c r="C21" s="178">
        <v>3</v>
      </c>
      <c r="D21" s="179" t="s">
        <v>151</v>
      </c>
      <c r="E21" s="180" t="s">
        <v>152</v>
      </c>
      <c r="F21" s="153">
        <f t="shared" si="3"/>
        <v>2965</v>
      </c>
      <c r="G21" s="153">
        <v>220</v>
      </c>
      <c r="H21" s="104">
        <f t="shared" si="4"/>
        <v>2745</v>
      </c>
      <c r="I21" s="104">
        <f t="shared" si="0"/>
        <v>50</v>
      </c>
      <c r="J21" s="152">
        <f t="shared" si="5"/>
        <v>2695</v>
      </c>
      <c r="K21" s="181"/>
      <c r="L21" s="182">
        <f t="shared" si="6"/>
        <v>2965</v>
      </c>
      <c r="M21" s="153"/>
      <c r="N21" s="147" t="s">
        <v>28</v>
      </c>
      <c r="O21" s="147" t="s">
        <v>28</v>
      </c>
      <c r="P21" s="147" t="s">
        <v>28</v>
      </c>
      <c r="Q21" s="104">
        <f t="shared" si="7"/>
        <v>0</v>
      </c>
      <c r="R21" s="104">
        <f t="shared" si="1"/>
        <v>50</v>
      </c>
      <c r="S21" s="152" t="str">
        <f t="shared" si="8"/>
        <v>---</v>
      </c>
      <c r="T21" s="181"/>
      <c r="U21" s="183" t="s">
        <v>28</v>
      </c>
      <c r="V21" s="183" t="s">
        <v>28</v>
      </c>
    </row>
    <row r="22" spans="2:22" ht="24.75" customHeight="1" x14ac:dyDescent="0.15">
      <c r="B22" s="149">
        <f t="shared" si="2"/>
        <v>13</v>
      </c>
      <c r="C22" s="178">
        <v>1</v>
      </c>
      <c r="D22" s="185" t="s">
        <v>153</v>
      </c>
      <c r="E22" s="180" t="s">
        <v>154</v>
      </c>
      <c r="F22" s="153">
        <f t="shared" si="3"/>
        <v>2965</v>
      </c>
      <c r="G22" s="153">
        <v>260</v>
      </c>
      <c r="H22" s="104">
        <f t="shared" si="4"/>
        <v>2705</v>
      </c>
      <c r="I22" s="104">
        <f t="shared" si="0"/>
        <v>50</v>
      </c>
      <c r="J22" s="152">
        <f t="shared" si="5"/>
        <v>2655</v>
      </c>
      <c r="K22" s="181"/>
      <c r="L22" s="182">
        <f>F22</f>
        <v>2965</v>
      </c>
      <c r="M22" s="153">
        <v>360</v>
      </c>
      <c r="N22" s="147" t="s">
        <v>28</v>
      </c>
      <c r="O22" s="147" t="s">
        <v>28</v>
      </c>
      <c r="P22" s="147" t="s">
        <v>120</v>
      </c>
      <c r="Q22" s="104">
        <f t="shared" si="7"/>
        <v>2605</v>
      </c>
      <c r="R22" s="104">
        <f t="shared" si="1"/>
        <v>50</v>
      </c>
      <c r="S22" s="152">
        <f t="shared" si="8"/>
        <v>2555</v>
      </c>
      <c r="T22" s="181"/>
      <c r="U22" s="183" t="s">
        <v>28</v>
      </c>
      <c r="V22" s="183" t="s">
        <v>28</v>
      </c>
    </row>
    <row r="23" spans="2:22" ht="24.75" customHeight="1" x14ac:dyDescent="0.15">
      <c r="B23" s="149">
        <f t="shared" si="2"/>
        <v>14</v>
      </c>
      <c r="C23" s="178"/>
      <c r="D23" s="179"/>
      <c r="E23" s="180"/>
      <c r="F23" s="153"/>
      <c r="G23" s="153"/>
      <c r="H23" s="104"/>
      <c r="I23" s="104"/>
      <c r="J23" s="152"/>
      <c r="K23" s="181"/>
      <c r="L23" s="182"/>
      <c r="M23" s="153"/>
      <c r="N23" s="147"/>
      <c r="O23" s="147"/>
      <c r="P23" s="147"/>
      <c r="Q23" s="104"/>
      <c r="R23" s="104"/>
      <c r="S23" s="152"/>
      <c r="T23" s="181"/>
      <c r="U23" s="183"/>
      <c r="V23" s="183"/>
    </row>
    <row r="24" spans="2:22" ht="24.75" customHeight="1" x14ac:dyDescent="0.15">
      <c r="B24" s="149">
        <f t="shared" si="2"/>
        <v>15</v>
      </c>
      <c r="C24" s="178"/>
      <c r="D24" s="179"/>
      <c r="E24" s="180"/>
      <c r="F24" s="153"/>
      <c r="G24" s="153"/>
      <c r="H24" s="104"/>
      <c r="I24" s="104"/>
      <c r="J24" s="152"/>
      <c r="K24" s="181"/>
      <c r="L24" s="182"/>
      <c r="M24" s="153"/>
      <c r="N24" s="147"/>
      <c r="O24" s="147"/>
      <c r="P24" s="147"/>
      <c r="Q24" s="104"/>
      <c r="R24" s="104"/>
      <c r="S24" s="152"/>
      <c r="T24" s="181"/>
      <c r="U24" s="183"/>
      <c r="V24" s="183"/>
    </row>
    <row r="25" spans="2:22" ht="24.75" customHeight="1" x14ac:dyDescent="0.15">
      <c r="B25" s="149">
        <f t="shared" si="2"/>
        <v>16</v>
      </c>
      <c r="C25" s="178"/>
      <c r="D25" s="185"/>
      <c r="E25" s="180"/>
      <c r="F25" s="153"/>
      <c r="G25" s="153"/>
      <c r="H25" s="104"/>
      <c r="I25" s="104"/>
      <c r="J25" s="152"/>
      <c r="K25" s="181"/>
      <c r="L25" s="182"/>
      <c r="M25" s="153"/>
      <c r="N25" s="147"/>
      <c r="O25" s="147"/>
      <c r="P25" s="147"/>
      <c r="Q25" s="104"/>
      <c r="R25" s="104"/>
      <c r="S25" s="152"/>
      <c r="T25" s="181"/>
      <c r="U25" s="183"/>
      <c r="V25" s="183"/>
    </row>
    <row r="26" spans="2:22" ht="24.75" customHeight="1" x14ac:dyDescent="0.15">
      <c r="B26" s="149">
        <f t="shared" si="2"/>
        <v>17</v>
      </c>
      <c r="C26" s="178"/>
      <c r="D26" s="185"/>
      <c r="E26" s="180"/>
      <c r="F26" s="153"/>
      <c r="G26" s="153"/>
      <c r="H26" s="104"/>
      <c r="I26" s="104"/>
      <c r="J26" s="152"/>
      <c r="K26" s="181"/>
      <c r="L26" s="182"/>
      <c r="M26" s="153"/>
      <c r="N26" s="147"/>
      <c r="O26" s="147"/>
      <c r="P26" s="147"/>
      <c r="Q26" s="104"/>
      <c r="R26" s="104"/>
      <c r="S26" s="152"/>
      <c r="T26" s="181"/>
      <c r="U26" s="183"/>
      <c r="V26" s="183"/>
    </row>
    <row r="27" spans="2:22" ht="24.75" customHeight="1" x14ac:dyDescent="0.15">
      <c r="B27" s="149">
        <f t="shared" si="2"/>
        <v>18</v>
      </c>
      <c r="C27" s="178"/>
      <c r="D27" s="185"/>
      <c r="E27" s="180"/>
      <c r="F27" s="153"/>
      <c r="G27" s="153"/>
      <c r="H27" s="104"/>
      <c r="I27" s="104"/>
      <c r="J27" s="152"/>
      <c r="K27" s="181"/>
      <c r="L27" s="182"/>
      <c r="M27" s="153"/>
      <c r="N27" s="147"/>
      <c r="O27" s="147"/>
      <c r="P27" s="147"/>
      <c r="Q27" s="104"/>
      <c r="R27" s="104"/>
      <c r="S27" s="152"/>
      <c r="T27" s="181"/>
      <c r="U27" s="183"/>
      <c r="V27" s="183"/>
    </row>
    <row r="28" spans="2:22" ht="24.75" customHeight="1" x14ac:dyDescent="0.15">
      <c r="B28" s="149">
        <f t="shared" si="2"/>
        <v>19</v>
      </c>
      <c r="C28" s="178"/>
      <c r="D28" s="185"/>
      <c r="E28" s="180"/>
      <c r="F28" s="153"/>
      <c r="G28" s="153"/>
      <c r="H28" s="104"/>
      <c r="I28" s="104"/>
      <c r="J28" s="152"/>
      <c r="K28" s="181"/>
      <c r="L28" s="182"/>
      <c r="M28" s="153"/>
      <c r="N28" s="147"/>
      <c r="O28" s="147"/>
      <c r="P28" s="147"/>
      <c r="Q28" s="104"/>
      <c r="R28" s="104"/>
      <c r="S28" s="152"/>
      <c r="T28" s="181"/>
      <c r="U28" s="183"/>
      <c r="V28" s="183"/>
    </row>
    <row r="29" spans="2:22" ht="24.75" customHeight="1" x14ac:dyDescent="0.15">
      <c r="B29" s="149">
        <f t="shared" si="2"/>
        <v>20</v>
      </c>
      <c r="C29" s="178"/>
      <c r="D29" s="185"/>
      <c r="E29" s="180"/>
      <c r="F29" s="153"/>
      <c r="G29" s="153"/>
      <c r="H29" s="104"/>
      <c r="I29" s="104"/>
      <c r="J29" s="152"/>
      <c r="K29" s="181"/>
      <c r="L29" s="182"/>
      <c r="M29" s="153"/>
      <c r="N29" s="147"/>
      <c r="O29" s="147"/>
      <c r="P29" s="147"/>
      <c r="Q29" s="104"/>
      <c r="R29" s="104"/>
      <c r="S29" s="152"/>
      <c r="T29" s="181"/>
      <c r="U29" s="183"/>
      <c r="V29" s="183"/>
    </row>
    <row r="30" spans="2:22" ht="24.75" customHeight="1" x14ac:dyDescent="0.15">
      <c r="B30" s="149">
        <f t="shared" si="2"/>
        <v>21</v>
      </c>
      <c r="C30" s="178"/>
      <c r="D30" s="185"/>
      <c r="E30" s="180"/>
      <c r="F30" s="153"/>
      <c r="G30" s="153"/>
      <c r="H30" s="104"/>
      <c r="I30" s="104"/>
      <c r="J30" s="152"/>
      <c r="K30" s="181"/>
      <c r="L30" s="182"/>
      <c r="M30" s="153"/>
      <c r="N30" s="147"/>
      <c r="O30" s="147"/>
      <c r="P30" s="147"/>
      <c r="Q30" s="104"/>
      <c r="R30" s="104"/>
      <c r="S30" s="152"/>
      <c r="T30" s="181"/>
      <c r="U30" s="183"/>
      <c r="V30" s="183"/>
    </row>
  </sheetData>
  <mergeCells count="17">
    <mergeCell ref="B5:B8"/>
    <mergeCell ref="C5:D7"/>
    <mergeCell ref="E5:E8"/>
    <mergeCell ref="L5:S5"/>
    <mergeCell ref="F7:F8"/>
    <mergeCell ref="G7:G8"/>
    <mergeCell ref="H7:H8"/>
    <mergeCell ref="U5:V6"/>
    <mergeCell ref="J6:J8"/>
    <mergeCell ref="K6:K8"/>
    <mergeCell ref="L6:Q6"/>
    <mergeCell ref="S6:S8"/>
    <mergeCell ref="T6:T8"/>
    <mergeCell ref="U7:V7"/>
    <mergeCell ref="L7:L8"/>
    <mergeCell ref="M7:P7"/>
    <mergeCell ref="Q7:Q8"/>
  </mergeCells>
  <phoneticPr fontId="2"/>
  <dataValidations count="1">
    <dataValidation type="list" allowBlank="1" showInputMessage="1" showErrorMessage="1" sqref="N10:P30 U10:V30" xr:uid="{00000000-0002-0000-0300-000000000000}">
      <formula1>$A$5:$A$6</formula1>
    </dataValidation>
  </dataValidations>
  <pageMargins left="0.78740157480314965" right="0.19685039370078741" top="0.70866141732283472" bottom="0.35433070866141736" header="0.31496062992125984" footer="0.19685039370078741"/>
  <pageSetup paperSize="9" scale="48" orientation="portrait" r:id="rId1"/>
  <headerFooter>
    <oddHeader>&amp;R&amp;14【参考】</oddHeader>
    <oddFooter>&amp;C&amp;"ＭＳ 明朝,標準"&amp;9日本建築検査協会株式会社&amp;R&amp;"MS UI Gothic,標準"&amp;9 20190501</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▲維持</vt:lpstr>
      <vt:lpstr>◎躯体間寸法シート</vt:lpstr>
      <vt:lpstr>▲維持 （記入例）</vt:lpstr>
      <vt:lpstr>◎躯体間寸法シート (記入例)</vt:lpstr>
      <vt:lpstr>▲維持!Print_Area</vt:lpstr>
      <vt:lpstr>'▲維持 （記入例）'!Print_Area</vt:lpstr>
      <vt:lpstr>◎躯体間寸法シート!Print_Area</vt:lpstr>
      <vt:lpstr>'◎躯体間寸法シート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自己評価書＜共同住宅等＞</dc:title>
  <dc:creator>uchida</dc:creator>
  <cp:lastModifiedBy>JCIA-PC0175</cp:lastModifiedBy>
  <cp:lastPrinted>2011-06-07T02:43:49Z</cp:lastPrinted>
  <dcterms:created xsi:type="dcterms:W3CDTF">2001-04-22T15:56:08Z</dcterms:created>
  <dcterms:modified xsi:type="dcterms:W3CDTF">2022-11-29T06:58:00Z</dcterms:modified>
</cp:coreProperties>
</file>